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defaultThemeVersion="124226"/>
  <bookViews>
    <workbookView xWindow="480" yWindow="3885" windowWidth="15480" windowHeight="3945" tabRatio="814"/>
  </bookViews>
  <sheets>
    <sheet name="b)Estandar (E)" sheetId="1" r:id="rId1"/>
  </sheets>
  <definedNames>
    <definedName name="_xlnm._FilterDatabase" localSheetId="0" hidden="1">'b)Estandar (E)'!$A$16:$E$3261</definedName>
    <definedName name="area">#REF!</definedName>
    <definedName name="_xlnm.Print_Area" localSheetId="0">'b)Estandar (E)'!$A$1:$G$553</definedName>
    <definedName name="cargo">#REF!</definedName>
    <definedName name="cargocontacto">#REF!</definedName>
    <definedName name="cargoresponsabledelaobra">#REF!</definedName>
    <definedName name="cargovendedor">#REF!</definedName>
    <definedName name="ciudad">#REF!</definedName>
    <definedName name="ciudadcliente">#REF!</definedName>
    <definedName name="ciudaddelaobra">#REF!</definedName>
    <definedName name="cmic">#REF!</definedName>
    <definedName name="codigodelaobra">#REF!</definedName>
    <definedName name="codigopostalcliente">#REF!</definedName>
    <definedName name="codigopostaldelaobra">#REF!</definedName>
    <definedName name="codigovendedor">#REF!</definedName>
    <definedName name="colonia">#REF!</definedName>
    <definedName name="coloniacliente">#REF!</definedName>
    <definedName name="coloniadelaobra">#REF!</definedName>
    <definedName name="contactocliente">#REF!</definedName>
    <definedName name="decimalesredondeo">#REF!</definedName>
    <definedName name="departamento">#REF!</definedName>
    <definedName name="direccioncliente">#REF!</definedName>
    <definedName name="direcciondeconcurso">#REF!</definedName>
    <definedName name="direcciondelaobra">#REF!</definedName>
    <definedName name="domicilio">#REF!</definedName>
    <definedName name="email">#REF!</definedName>
    <definedName name="emailcliente">#REF!</definedName>
    <definedName name="emaildelaobra">#REF!</definedName>
    <definedName name="estado">#REF!</definedName>
    <definedName name="estadodelaobra">#REF!</definedName>
    <definedName name="fechaconvocatoria">#REF!</definedName>
    <definedName name="fechadeconcurso">#REF!</definedName>
    <definedName name="fechainicio">#REF!</definedName>
    <definedName name="fechaterminacion">#REF!</definedName>
    <definedName name="imss">#REF!</definedName>
    <definedName name="infonavit">#REF!</definedName>
    <definedName name="mailcontacto">#REF!</definedName>
    <definedName name="mailvendedor">#REF!</definedName>
    <definedName name="nombrecliente">#REF!</definedName>
    <definedName name="nombredelaobra">#REF!</definedName>
    <definedName name="nombrevendedor">#REF!</definedName>
    <definedName name="numconvocatoria">#REF!</definedName>
    <definedName name="numerodeconcurso">#REF!</definedName>
    <definedName name="plazocalculado">#REF!</definedName>
    <definedName name="plazoreal">#REF!</definedName>
    <definedName name="porcentajeivapresupuesto">#REF!</definedName>
    <definedName name="primeramoneda">#REF!</definedName>
    <definedName name="razonsocial">#REF!</definedName>
    <definedName name="remateprimeramoneda">#REF!</definedName>
    <definedName name="rematesegundamoneda">#REF!</definedName>
    <definedName name="responsable">#REF!</definedName>
    <definedName name="responsabledelaobra">#REF!</definedName>
    <definedName name="rfc">#REF!</definedName>
    <definedName name="segundamoneda">#REF!</definedName>
    <definedName name="telefono">#REF!</definedName>
    <definedName name="telefonocliente">#REF!</definedName>
    <definedName name="telefonocontacto">#REF!</definedName>
    <definedName name="telefonodelaobra">#REF!</definedName>
    <definedName name="telefonovendedor">#REF!</definedName>
    <definedName name="tipodelicitacion">#REF!</definedName>
    <definedName name="_xlnm.Print_Titles" localSheetId="0">'b)Estandar (E)'!$1:$16</definedName>
    <definedName name="totalpresupuestoprimeramoneda">#REF!</definedName>
    <definedName name="totalpresupuestosegundamoneda">#REF!</definedName>
  </definedNames>
  <calcPr calcId="125725"/>
</workbook>
</file>

<file path=xl/calcChain.xml><?xml version="1.0" encoding="utf-8"?>
<calcChain xmlns="http://schemas.openxmlformats.org/spreadsheetml/2006/main">
  <c r="A23" i="1"/>
  <c r="A24" s="1"/>
  <c r="A25" s="1"/>
  <c r="A26" s="1"/>
  <c r="A27" s="1"/>
  <c r="A28" s="1"/>
  <c r="A29" s="1"/>
  <c r="A30" s="1"/>
  <c r="A31" s="1"/>
  <c r="A32" s="1"/>
  <c r="A33" s="1"/>
  <c r="A34" s="1"/>
  <c r="A35" s="1"/>
  <c r="A36" s="1"/>
  <c r="A37" s="1"/>
  <c r="A38" s="1"/>
  <c r="A41" s="1"/>
  <c r="A42" s="1"/>
  <c r="A43" s="1"/>
  <c r="A44" s="1"/>
  <c r="A45" s="1"/>
  <c r="A46" s="1"/>
  <c r="A47" s="1"/>
  <c r="A48" s="1"/>
  <c r="A49" s="1"/>
  <c r="A50" s="1"/>
  <c r="A51" s="1"/>
  <c r="A53" s="1"/>
  <c r="A54" s="1"/>
  <c r="A55" s="1"/>
  <c r="A56" s="1"/>
  <c r="A57" s="1"/>
  <c r="A58" s="1"/>
  <c r="A59" s="1"/>
  <c r="A60" s="1"/>
  <c r="A61" s="1"/>
  <c r="A62" s="1"/>
  <c r="A64" s="1"/>
  <c r="A65" s="1"/>
  <c r="A66" s="1"/>
  <c r="A67" s="1"/>
  <c r="A68" s="1"/>
  <c r="A69" s="1"/>
  <c r="A70" s="1"/>
  <c r="A71" s="1"/>
  <c r="A72" s="1"/>
  <c r="A73" s="1"/>
  <c r="A77" s="1"/>
  <c r="A78" s="1"/>
  <c r="A79" s="1"/>
  <c r="A80" s="1"/>
  <c r="A81" s="1"/>
  <c r="A82" s="1"/>
  <c r="A83" s="1"/>
  <c r="A84" s="1"/>
  <c r="A85" s="1"/>
  <c r="A88" s="1"/>
  <c r="A89" s="1"/>
  <c r="A90" s="1"/>
  <c r="A91" s="1"/>
  <c r="A92" s="1"/>
  <c r="A93" s="1"/>
  <c r="A94" s="1"/>
  <c r="A95" s="1"/>
  <c r="A96" s="1"/>
  <c r="A98" s="1"/>
  <c r="A99" s="1"/>
  <c r="A100" s="1"/>
  <c r="A101" s="1"/>
  <c r="A102" s="1"/>
  <c r="A103" s="1"/>
  <c r="A104" s="1"/>
  <c r="A105" s="1"/>
  <c r="A106" s="1"/>
  <c r="A107" s="1"/>
  <c r="A108" s="1"/>
  <c r="A109" s="1"/>
  <c r="A110" s="1"/>
  <c r="A111" s="1"/>
  <c r="A112" s="1"/>
  <c r="A113" s="1"/>
  <c r="A114" s="1"/>
  <c r="A115" s="1"/>
  <c r="A116" s="1"/>
  <c r="A117" s="1"/>
  <c r="A118" s="1"/>
  <c r="A121" s="1"/>
  <c r="A122" s="1"/>
  <c r="A123" s="1"/>
  <c r="A124" s="1"/>
  <c r="A125" s="1"/>
  <c r="A127" s="1"/>
  <c r="A128" s="1"/>
  <c r="A129" s="1"/>
  <c r="A130" s="1"/>
  <c r="A131" s="1"/>
  <c r="A132" s="1"/>
  <c r="A133" s="1"/>
  <c r="A134" s="1"/>
  <c r="A135" s="1"/>
  <c r="A136" s="1"/>
  <c r="A137" s="1"/>
  <c r="A140" s="1"/>
  <c r="A141" s="1"/>
  <c r="A142" s="1"/>
  <c r="A143" s="1"/>
  <c r="A144" s="1"/>
  <c r="A146" s="1"/>
  <c r="A147" s="1"/>
  <c r="A148" s="1"/>
  <c r="A149" s="1"/>
  <c r="A150" s="1"/>
  <c r="A151" s="1"/>
  <c r="A152" s="1"/>
  <c r="A153" s="1"/>
  <c r="A154" s="1"/>
  <c r="A155" s="1"/>
  <c r="A156" s="1"/>
  <c r="A159" s="1"/>
  <c r="A160" s="1"/>
  <c r="A161" s="1"/>
  <c r="A162" s="1"/>
  <c r="A163" s="1"/>
  <c r="A164" s="1"/>
  <c r="A165" s="1"/>
  <c r="A166" s="1"/>
  <c r="A167" s="1"/>
  <c r="A169" s="1"/>
  <c r="A170" s="1"/>
  <c r="A171" s="1"/>
  <c r="A172" s="1"/>
  <c r="A174" s="1"/>
  <c r="A175" s="1"/>
  <c r="A176" s="1"/>
  <c r="A179" s="1"/>
  <c r="A180" s="1"/>
  <c r="A181" s="1"/>
  <c r="A182" s="1"/>
  <c r="A183" s="1"/>
  <c r="A184" s="1"/>
  <c r="A185" s="1"/>
  <c r="A186" s="1"/>
  <c r="A187" s="1"/>
  <c r="A189" s="1"/>
  <c r="A190" s="1"/>
  <c r="A191" s="1"/>
  <c r="A192" s="1"/>
  <c r="A194" s="1"/>
  <c r="A195" s="1"/>
  <c r="A196" s="1"/>
  <c r="A199" s="1"/>
  <c r="A200" s="1"/>
  <c r="A201" s="1"/>
  <c r="A202" s="1"/>
  <c r="A204" s="1"/>
  <c r="A205" s="1"/>
  <c r="A206" s="1"/>
  <c r="A208" s="1"/>
  <c r="A209" s="1"/>
  <c r="A210" s="1"/>
  <c r="A211" s="1"/>
  <c r="A212" s="1"/>
  <c r="A213" s="1"/>
  <c r="A214" s="1"/>
  <c r="A215" s="1"/>
  <c r="A216" s="1"/>
  <c r="A217" s="1"/>
  <c r="A218" s="1"/>
  <c r="A219" s="1"/>
  <c r="A220" s="1"/>
  <c r="A221" s="1"/>
  <c r="A223" s="1"/>
  <c r="A224" s="1"/>
  <c r="A225" s="1"/>
  <c r="A226" s="1"/>
  <c r="A227" s="1"/>
  <c r="A228" s="1"/>
  <c r="A231" s="1"/>
  <c r="A232" s="1"/>
  <c r="A235" s="1"/>
  <c r="A236" s="1"/>
  <c r="A237" s="1"/>
  <c r="A240" s="1"/>
  <c r="A241" s="1"/>
  <c r="A242" s="1"/>
  <c r="A245" s="1"/>
  <c r="A249" s="1"/>
  <c r="A251" s="1"/>
  <c r="A252" s="1"/>
  <c r="A254" s="1"/>
  <c r="A257" s="1"/>
  <c r="A260" s="1"/>
  <c r="A261" s="1"/>
  <c r="A262" s="1"/>
  <c r="A263" s="1"/>
  <c r="A264" s="1"/>
  <c r="A265" s="1"/>
  <c r="A267" s="1"/>
  <c r="A268" s="1"/>
  <c r="A269" s="1"/>
  <c r="A270" s="1"/>
  <c r="A271" s="1"/>
  <c r="A272" s="1"/>
  <c r="A273" s="1"/>
  <c r="A274" s="1"/>
  <c r="A276" s="1"/>
  <c r="A277" s="1"/>
  <c r="A278" s="1"/>
  <c r="A279" s="1"/>
  <c r="A280" s="1"/>
  <c r="A281" s="1"/>
  <c r="A283" s="1"/>
  <c r="A284" s="1"/>
  <c r="A285" s="1"/>
  <c r="A286" s="1"/>
  <c r="A288" s="1"/>
  <c r="A289" s="1"/>
  <c r="A290" s="1"/>
  <c r="A291" s="1"/>
  <c r="A292" s="1"/>
  <c r="A294" s="1"/>
  <c r="A295" s="1"/>
  <c r="A296" s="1"/>
  <c r="A298" s="1"/>
  <c r="A301" s="1"/>
  <c r="A302" s="1"/>
  <c r="A303" s="1"/>
  <c r="A305" s="1"/>
  <c r="A306" s="1"/>
  <c r="A308" s="1"/>
  <c r="A309" s="1"/>
  <c r="A310" s="1"/>
  <c r="A311" s="1"/>
  <c r="A313" s="1"/>
  <c r="A314" s="1"/>
  <c r="A315" s="1"/>
  <c r="A316" s="1"/>
  <c r="A317" s="1"/>
  <c r="A318" s="1"/>
  <c r="A319" s="1"/>
  <c r="A321" s="1"/>
  <c r="A322" s="1"/>
  <c r="A323" s="1"/>
  <c r="A325" s="1"/>
  <c r="A326" s="1"/>
  <c r="A327" s="1"/>
  <c r="A328" s="1"/>
  <c r="A329" s="1"/>
  <c r="A331" s="1"/>
  <c r="A332" s="1"/>
  <c r="A333" s="1"/>
  <c r="A334" s="1"/>
  <c r="A335" s="1"/>
  <c r="A336" s="1"/>
  <c r="A337" s="1"/>
  <c r="A338" s="1"/>
  <c r="A342" s="1"/>
  <c r="A343" s="1"/>
  <c r="A344" s="1"/>
  <c r="A345" s="1"/>
  <c r="A346" s="1"/>
  <c r="A347" s="1"/>
  <c r="A348" s="1"/>
  <c r="A349" s="1"/>
  <c r="A351" s="1"/>
  <c r="A352" s="1"/>
  <c r="A353" s="1"/>
  <c r="A354" s="1"/>
  <c r="A355" s="1"/>
  <c r="A357" s="1"/>
  <c r="A358" s="1"/>
  <c r="A360" s="1"/>
  <c r="A361" s="1"/>
  <c r="A362" s="1"/>
  <c r="A364" s="1"/>
  <c r="A365" s="1"/>
  <c r="A367" s="1"/>
  <c r="A371" s="1"/>
  <c r="A372" s="1"/>
  <c r="A373" s="1"/>
  <c r="A374" s="1"/>
  <c r="A375" s="1"/>
  <c r="A376" s="1"/>
  <c r="A377" s="1"/>
  <c r="A378" s="1"/>
  <c r="A380" s="1"/>
  <c r="A381" s="1"/>
  <c r="A382" s="1"/>
  <c r="A383" s="1"/>
  <c r="A384" s="1"/>
  <c r="A386" s="1"/>
  <c r="A387" s="1"/>
  <c r="A389" s="1"/>
  <c r="A390" s="1"/>
  <c r="A391" s="1"/>
  <c r="A393" s="1"/>
  <c r="A394" s="1"/>
  <c r="A396" s="1"/>
  <c r="A399" s="1"/>
  <c r="A401" s="1"/>
  <c r="A403" s="1"/>
  <c r="A405" l="1"/>
  <c r="A407" s="1"/>
  <c r="A408" s="1"/>
  <c r="A410" s="1"/>
  <c r="A411" s="1"/>
  <c r="A412" s="1"/>
  <c r="A413" s="1"/>
  <c r="A415" s="1"/>
  <c r="A416" s="1"/>
  <c r="A417" s="1"/>
  <c r="A420" s="1"/>
  <c r="A422" s="1"/>
  <c r="A423" s="1"/>
  <c r="A425" s="1"/>
  <c r="A426" s="1"/>
  <c r="A428" s="1"/>
  <c r="A429" s="1"/>
  <c r="A431" s="1"/>
  <c r="A432" s="1"/>
  <c r="A433" s="1"/>
  <c r="A434" s="1"/>
  <c r="A436" s="1"/>
  <c r="A437" s="1"/>
  <c r="A438" s="1"/>
  <c r="A441" s="1"/>
  <c r="A443" s="1"/>
  <c r="A444" s="1"/>
  <c r="A445" s="1"/>
  <c r="A446" s="1"/>
  <c r="A447" s="1"/>
  <c r="A449" s="1"/>
  <c r="A451" s="1"/>
  <c r="A452" s="1"/>
  <c r="A453" s="1"/>
  <c r="A455" s="1"/>
  <c r="A456" s="1"/>
  <c r="A457" s="1"/>
  <c r="A458" s="1"/>
  <c r="A459" s="1"/>
  <c r="A461" s="1"/>
  <c r="A462" s="1"/>
  <c r="A466" s="1"/>
  <c r="A467" s="1"/>
  <c r="A468" s="1"/>
  <c r="A471" s="1"/>
  <c r="A472" s="1"/>
  <c r="A473" s="1"/>
  <c r="A474" s="1"/>
  <c r="A475" s="1"/>
  <c r="A476" s="1"/>
  <c r="A477" s="1"/>
  <c r="A478" s="1"/>
  <c r="A479" s="1"/>
  <c r="A482" s="1"/>
  <c r="A483" s="1"/>
  <c r="A484" s="1"/>
  <c r="A485" s="1"/>
  <c r="A488" s="1"/>
  <c r="A489" s="1"/>
  <c r="A490" s="1"/>
  <c r="A491" s="1"/>
  <c r="A494" s="1"/>
  <c r="A497" s="1"/>
  <c r="A498" s="1"/>
  <c r="A499" s="1"/>
  <c r="A500" s="1"/>
  <c r="A501" s="1"/>
  <c r="A502" s="1"/>
  <c r="A503" s="1"/>
  <c r="A504" s="1"/>
  <c r="A505" s="1"/>
  <c r="A506" s="1"/>
  <c r="A507" s="1"/>
  <c r="A510" s="1"/>
  <c r="A511" s="1"/>
  <c r="A512" s="1"/>
  <c r="A513" s="1"/>
  <c r="A514" s="1"/>
  <c r="A516" s="1"/>
  <c r="A517" s="1"/>
  <c r="A519" s="1"/>
  <c r="A521" s="1"/>
  <c r="A523" s="1"/>
  <c r="A524" s="1"/>
  <c r="A525" s="1"/>
  <c r="A526" s="1"/>
  <c r="A528" s="1"/>
  <c r="A529" s="1"/>
  <c r="A530" s="1"/>
  <c r="A532" s="1"/>
  <c r="A533" s="1"/>
  <c r="A535" s="1"/>
  <c r="A536" s="1"/>
  <c r="A538" s="1"/>
  <c r="A540" s="1"/>
  <c r="A404"/>
</calcChain>
</file>

<file path=xl/sharedStrings.xml><?xml version="1.0" encoding="utf-8"?>
<sst xmlns="http://schemas.openxmlformats.org/spreadsheetml/2006/main" count="1070" uniqueCount="533">
  <si>
    <t>Edificio de acceso 1</t>
  </si>
  <si>
    <t>Unidad</t>
  </si>
  <si>
    <t xml:space="preserve">Drenaje pluvial  en estaciones			_x000D_
</t>
  </si>
  <si>
    <t>3.2.3.4.1</t>
  </si>
  <si>
    <t>Suministro y colocación de relleno de grava agregado máximo ¾ en excavaciones del nivel de remate de colado de muro milan o pilas al terreno natural, el precio unitario incluye: los materiales puestos en el sitio de su colocación, mermas y desperdicios, los acarreos internos necesarios en la zona de obra, la maquinaria, equipo, herramienta y mano de obra para realizar  el relleno de grava, combustibles y lubricantes, el retiro del material no utilizable al banco de tiro en un radio no mayor de 20 km, los tiempos en activo, en espera y muertos para dar cumplimiento al proceso constructivo y  las condiciones de uso de vía pública,  y todo lo necesario para su correcta ejecución por unidad de obra terminada.</t>
  </si>
  <si>
    <t>Suministro, fabricación Registro de 0.40x0.60xVariable m. de muros de tabique rojo recocido  de acuerdo a planos ejecutivos, con marco y contramarco a base de ángulo asentado con mezcla cemento arena 1:3, con aplanado pulido en el interior,  con tapa de 2 cm. de espesor  de concreto de F'c=150 kg/cm2, con marco y contramarco comercial, piso de 8 cm. de espesor de concreto  de F'c=150 kg/cm2, incluye: materiales, acarreos, excavación, mano de obra, equipo y herramienta.</t>
  </si>
  <si>
    <t>Suministro, fabricación y colocación de concreto  en pilas de estación elevada con una f´c= 300 kg/cm2,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</si>
  <si>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 xml:space="preserve">Cimentación_x000D_
</t>
  </si>
  <si>
    <t>Suministro, habilitado y colocación de  de panel de fibrocemento de 8 mm de espesor SWISSPEARL o similar equivalente, a una cara, color reflex black velvet 9221, en plafón de estación nivel calle de edificio de acceso de estaciones elevadas a la altura indicada en proyecto a una cara incluye recubrimiento aislante térmico y acústico, fijación y soporte con perfiles de aluminio, de acuerdo a despiece indicado en planos. El precio unitario incluye: los equipos, herramienta y mano de obra para realizar el trabajo; los materiales puestos en el sitio de su colocación; mermas y desperdicios, los andamios necesarios y plataformas para la realización del trabajo, los elementos de fijación, tornillería, soportes, sujetadores, sistemas de fijación, sellos de goma, juntas y soportes;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</si>
  <si>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3.2.2.4</t>
  </si>
  <si>
    <t>Construcción de “nariz de anden estaciones elevadas”, con la geometría, armado, concreto f´c y acabado según proyecto, el precio unitario incluye: los equipos, herramienta y mano de obra para realizar el trabajo; los materiales puestos en el sitio de su colocación, mermas y desperdicios, trazo y nivelación las veces necesarias, los andamios necesarios y plataformas para la realización del trabajo, la cimbra de acabado aparente (puntales, barrotes, triplay, separadores, etc); el concreto con acabado indicado en proyecto, su vibrado, descimbrado, membrana de curado; acero de refuerzo con sus ganchos, amarres, bastones, traslapes, soldadura, incluye el concreto, la mezcla, el acarreo y colocación del</t>
  </si>
  <si>
    <t>Suministro, habilitado y colocación de lámina  losacero  METALDECK o similar equivalente de 3”, grado 40, calibre 18, en edificio de acceso estaciones elevadas. El precio unitario incluye: los materiales puestos en el sitio de su colocación indicado en el proyecto; tapas de cierre, traslapes de lámina, unión entre láminas (tornillos autoperforantes o remaches o puntos de soldadura); apoyo mínimo de la lámina de 4 cm; sus mermas y desperdicios, los cortes necesarios; trazo y nivelación las veces necesarias; el apuntalamiento provisional en caso de ser necesario (por 15 días una vez colocado el concreto); los acarreos internos necesarios horizontales y verticales,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</si>
  <si>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Suministro, habilitado y colocación de muro de tablacemento marca DUROCK o similar equivalente de 12.7 mm. de espesor a dos caras, con bastidor de estructura metálica, nivel anden estaciones elevadas, el precio unitario incluye: los equipos, herramienta y mano de obra para realizar el trabajo; los materiales puestos en el sitio de su colocación; mermas y desperdicios, los andamios necesarios y plataformas para la realización del trabajo, los elementos de fijación, soporte y bastidor metálico (canal, canaletas, postes, tornillos, cinta de refuerzo marca perfacinta o similar equivalente); trazo y nivelación las veces necesarias; los acarreos internos necesarios y pruebas de calidad necesarias; la estructura de fijación y soporte al elemento estructural principal a base de perfiles estructurales horizontales y verticales con las geometrías y características indicadas en proyecto;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</si>
  <si>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habilitado, ensamble y colocación de cimbra frontera y en huecos en losa superior de locales técnicos,  acabado común el precio unitario incluye: los materiales puestos en el sitio de su utilización, la madera, su sistema de apuntalamiento ya sea tubular o de madera a la profundidad que indique el proyecto, herrajes, sujetadores, sus desperdicios y número de usos, la mano de obra para su habilitado y armado, la maquinaria, equipo, herramienta y mano de obra  para la colocación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 Se pagarán los metros cuadrados en contacto con el concreto,</t>
  </si>
  <si>
    <t>Suministro, habilitado, armado y colocación de acero de refuerzo corrugado, ASTM A-706 grado 60 y límite elástico fy=4200 kg/cm2, en columnas de pasarela de acceso estaciones elevadas, el precio unitario incluye:  El acero de refuerzo, los ganchos, dobleces, cortes, separadores, anillos,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</si>
  <si>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y colocación de sanitario cadet flux flowise 16-1/2 pulgadas marca American Standar o similar equivalente con fluxómetro selectronic 6065121MX.002 o similar equivalente con asiento y tapa color blanco de acuerdo a despiece y colocación indicada en planos, en estaciones elevadas el precio unitario incluye: los equipos, herramienta y mano de obra para realizar el trabajo; los materiales puestos en el sitio de su colocación,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</si>
  <si>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habilitado y colocación de placa de acero para sujeción de barandal de cristal de ¼ de pulgada de espesor con la geometría indicada en proyecto, con barrenos rectos de ½ y 3/8 de pulgada de diámetro, acabado primario epóxido y acabado final epóxido aplicado en polvo electrostáticamente y polimerizado en horno en color grafito mate, nivel anden estaciones elevadas, el precio unitario incluye: los materiales puestos en el sitio de su utilización; la placa de acero, los equipos, herramienta y mano de obra para su habilitado y forjado de geometría; los equipos herramienta y mano de obra para la ejecución de los barrenos; los equipos herramienta y mano de obra para la aplicación del acabado final; los equipos herramienta y mano de obra para su transportación; los cortes, mermas, desperdicios, descalibres, la soldadura; cartabonos de placa de acero de ¼ de pulgada;  los acarreos necesarios verticales y horizontales hasta el lugar de su colocación; las pruebas de calidad necesarias; los andamios necesarios y plataformas para la realización del trabajo; así como: los tiempos en activo, en espera y muertos para dar cumplimiento al proceso constructivo y a las condiciones de uso de vía pública; el retiro del material producto de la actividad al banco de tiro en un radio no mayor de 20 km, y todo lo necesario para su correcta ejecución por unidad de obra terminada.</t>
  </si>
  <si>
    <t>3.2.3.9.3</t>
  </si>
  <si>
    <t>Suministro, habilitado y colocación de placa de acero A 709M Grado 345W y límite elástico 345 MPa de ½ pulgada de espesor como soporte de fachada, superior e inferior, de cristal U-GLASS, con la geometría indicada en proyecto. El precio unitario incluye: el suministro de materiales puestos en el sitio de su utilización, soldadura, mermas, desperdicios y descalibre, pintura anticorrosiva y materiales de menor consumo; la mano de obra para trazo, corte, habilitado, presentación, esmerilado, soldado a la estructura principal de la estación, los orificios para la tornillería, acarreo libre horizontal y/o vertical, limpieza y aplicación de pintura anticorrosiva; la maquinaria, equipo, herramienta y mano de obra necesarios para la ejecución de los trabajos a la altura indicada en el proyecto, los andamios necesarios y plataformas para la realización del trabajo; así como, los tiempos en activo, en espera y muertos para dar cumplimiento al proceso constructivo y las condiciones de uso de vía pública; y todo lo necesario para su correcta ejecución por unidad de obra terminada.</t>
  </si>
  <si>
    <t>Línea hidráulica de succión con tuberia de cobre tipo M, pichancha, conectores, accesorios mano de obra, instalación y pruebas.el precio unitario incluye: materiales, accesorios, valvula angular, tubería coflex, llave ahorradora de agua, instalación, mano de obra, pruebas, equipo y herramienta,limpieza del area de trabajo y todo lo necesario para su correcta ejecución.</t>
  </si>
  <si>
    <t>Suministro, habilitado y colocación de cristal laminado marca SAINT GOBAIN o similar equivalente 6+6 mm, formado por un cristal de control solar SGG ST150 de 6 mm templado + PVB de 1.52 mm de espesor, transparente + cristal claro de 6 mm de espesor templado, de acuerdo a despiece y colocación indicada en planos, en techumbre cuerpo central estaciones elevadas, El precio unitario incluye: los equipos, herramienta y mano de obra para realizar el trabajo; los materiales puestos en el sitio de su colocación; mermas y desperdicios, los andamios necesarios y plataformas para la realización del trabajo, los elementos de fijación, trazo y nivelación las veces necesarias; el contratista será el responsable de la protección de los elementos de este concepto hasta la entrega al organismo operador, estará obligado a reponer los elementos dañados las veces que sean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</si>
  <si>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habilitado, fabricación y colocación de estructura (alfardas, soportes, placa base) en escaleras nivel anden-vestíbulo de estaciones elevadas,  formada por acero  A 709M Grado 345W y límite elástico 345 MPa, soldada, con uniones articuladas y rígidas, según lo indicado en proyecto. El precio unitario incluye: el suministro del perfil estructural, atiesadores, mermas, desperdicios y descalibre, soldadura, pintura anticorrosiva y materiales de menor consumo; la mano de obra para trazo, corte, habilitado, presentación, armado, esmerilado, soldado, limpieza, acarreo libre horizontal y/o vertical, pintura anticorrosiva epoxy de zinc (base disolvente) de espesor de película seca de 40 (cuarenta) micras; pintura acabado final compuesta de capa intermedia de epoxy (base disolvente) con espesor de película seca de 70 (setenta) micras y capa de acabado final de poliuretano (base disolvente) con espesor de película seca de 50 (cincuenta) micras, del color según lo indicado en proyecto ejecutivo; ; la  limpieza con chorro de arena; la aplicación de pintura anticorrosiva y acabado final; la estructura temporal de apuntalamiento en caso necesario; los elementos de fijación temporal para evitar volteo de la pieza; la maquinaria, equipo y herramienta necesarios para la  ejecución de los trabajos; los tiempos en activo, en espera y muertos para dar cumplimiento al proceso constructivo y  las condiciones de uso de vía pública; y todo lo necesario para su correcta ejecución por unidad de obra terminada</t>
  </si>
  <si>
    <t>Suministro, habilitado y colocación de cimbra de contacto acabado especial con el acabado y textura indicada en proyecto en columnas de estaciones elevadas y obra falsa estructural, tubular o de madera. El precio unitario incluye: El suministro de la parte proporcional que corresponda según el número de usos de toda la madera y/o lámina de acero, en la geometría indicada en proyecto, la obra falsa, herrajes, dispositivos de fijación,  chaflanes, desmoldante, soportes de cualquier tipo, materiales de menor consumo; la mano de obra para carga, descarga, acarreo libre horizontal y/o vertical, trazo, alineación y nivelación,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se pagarán los metros cuadrados en contacto con el concreto; y todo lo necesario para su correcta ejecución por unidad de obra terminada</t>
  </si>
  <si>
    <t>3.2.4.3</t>
  </si>
  <si>
    <t>Plafon</t>
  </si>
  <si>
    <t>3.2.4.2.1</t>
  </si>
  <si>
    <t>Suministro y colocación de loseta cerámica marca INTERCERAMIC o similar equivalente, modelo TESSUTO RECTIFICADO color ECRU GRAY, uso comercial tráfico intenso clasificación PEI V, de dimensiones de 59x59 cm, colocada con junta a hueso con adhesivo tipo Crest o similar equivalente. nivel anden estaciones elevadas, El precio unitario incluye: los equipos, herramienta y mano de obra para realizar el trabajo; los materiales puestos en el sitio de su colocación; el adhesivo tipo Crest o similar equivalente y su mezcla para su aplicación; mermas y desperdicios; la estructura de fijación y soporte al elemento estructural principal a base de perfiles estructurales horizontales y verticales con las geometrías y características indicadas en proyecto; trazo y nivelación las veces necesarias; los acarreos internos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</si>
  <si>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fabricación y colocación de plantilla de concreto simple con resistencia normal f´c = 100 kg/cm2 con espesor indicado en proyecto, el precio unitario incluye:  el suministro de los materiales puestos en el sitio de su utilización, la maquinaria, herramienta, equipo y mano de obra para su fabricación, transporte y colocación en el sitio indicado en el proyecto, mermas, desperdicios, la preparación del fondo de excavación, nivelación y compactación, los tiempos en activo, en espera y muertos para dar cumplimiento al proceso constructivo y  las condiciones de uso de vía pública, y todo lo necesario para su correcta ejecución por unidad de obra terminada</t>
  </si>
  <si>
    <t>3.2.2.4.1</t>
  </si>
  <si>
    <t xml:space="preserve">Equipos y materiales hidráulicos			_x000D_
</t>
  </si>
  <si>
    <t>Suministro, habilitado, armado y colocación de acero de refuerzo corrugado, ASTM A-706 grado 60 y límite elástico fy=4200 kg/cm2 en pilas de pasarela de acceso de viaducto elevado, el precio unitario incluye: El acero de refuerzo con los diámetros, separaciones y geometrías indicadas en proyecto,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</si>
  <si>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fabricación y colocación de plantilla de concreto simple en cimentación de edificios de acceso de  estaciones elevadas con una f´c= 150 kg/cm2,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</si>
  <si>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habilitado y colocación de cubierta para lavabo a base de panel durock o similar equivalente, forrada con azulejo de 20x25 cm color hueso, con base a la geometría y dimensiones indicadas en proyecto, en estaciones elevadas, el precio unitario incluye: los equipos, herramienta y mano de obra para realizar el trabajo; los materiales puestos en el sitio de su colocación, el aditivo para pegado del azulejo marca Crest o similar equivalente o similar equivalente,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</si>
  <si>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y colocación de membrana flexible de impermeabilizante de vinilo PVC-P con armadura de malla de poliéster, del tipo vinitex MP o similar equivalente de 1.2 mm de espesor, del color indicado por la Dirección del Proyecto, para techumbre de pasarela de acceso cuerpo central estaciones elevadas. El precio unitario incluye: los equipos, herramienta y mano de obra para realizar el trabajo; los materiales puestos en el sitio de su colocación; mermas y desperdicios, los andamios necesarios y plataformas para la realización del trabajo, los elementos de fijación, sus cortes y dobleces en caso necesario, los traslapes,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</si>
  <si>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 xml:space="preserve">Contactos_x000D_
</t>
  </si>
  <si>
    <t>Suministro y colocación de membrana flexible de impermeabilizante de vinilo PVC-P con armadura de malla de poliéster, del tipo vinitex MP o similar equivalente de 1.2 mm de espesor, del color indicado por la Dirección del Proyecto, para techumbre de edificio de acceso estaciones elevadas. El precio unitario incluye: los equipos, herramienta y mano de obra para realizar el trabajo; los materiales puestos en el sitio de su colocación; mermas y desperdicios, los andamios necesarios y plataformas para la realización del trabajo, los elementos de fijación, sus cortes y dobleces en caso necesario, los traslapes,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</si>
  <si>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habilitado y colocación de cimbra de contacto acabado especial de acuerdo a proyecto en elementos de muros de  edificios de acceso de estaciones elevadas y obra falsa estructural, tubular o de madera. El precio incluye: el suministro de la parte proporcional que corresponda según el número de usos de toda la madera y obra falsa, herrajes, dispositivos de fijación, chaflanes, desmoldante, soportes de cualquier tipo, materiales de menor consumo; la mano de obra para carga, descarga, acarreo libre horizontal y/o vertical, trazo,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y todo lo necesario para su correcta ejecución por unidad de obra terminada; se pagarán los metros cuadrados en contacto con el concreto.</t>
  </si>
  <si>
    <t>3.2.3.3.5</t>
  </si>
  <si>
    <t>3.2.3.12</t>
  </si>
  <si>
    <t>Suministro, habilitado, armado y colocación de acero de refuerzo corrugado, ASTM A-706 grado 60 y límite elástico fy=4200 kg/cm2, en columnas de viaducto elevado, el precio unitario incluye: :  El acero de refuerzo con los diámetros, separaciones y geometrías indicadas en proyecto, los ganchos, dobleces, cortes, separadores, anillos,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</si>
  <si>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3.2</t>
  </si>
  <si>
    <t>3.2.4.7.3</t>
  </si>
  <si>
    <t>Suministro y aplicación de concreto lanzado en cuatro capas en superficie vertical de pilas de contención, de espesor mínimo de 10 cm, de resistencia f´c de 300 kg/cm2,  y acero acero de refuerzo corrugado, ASTM A-706 grado 60 fy=4200 kg/cm2, formando una malla con acero vertical y horizontal del número 3 separado a cada 30 cm, de acuerdo a lo indicado en proyecto, el precio unitario incluye: los materiales puestos en el sitio de su colocación, arena, grava, cemento, agua; las mermas y desperdicios, el desperdicio por revote, la merma por la geometría de las pilas; la maquinaria herramienta, equipo y mano de obra para la realización del trabajo; los tiempos en activo, en espera y muertos para dar cumplimiento al proceso constructivo y  las condiciones de uso de vía pública; la carga y acarreo hasta el banco de tiro en un radio no mayor de 20 km del material producto del rebote y/o desperdicio de este concepto y todo lo necesario para su correcta ejecución por unidad de obra terminada.</t>
  </si>
  <si>
    <t>Gabinete para contraincendios de 70 X90 X 17 cm. Incluye manguera contraincendios de 30 mts de long y un chorro de agua de 5 mts,  del hidrante y sera 100% sintética con las caracteristicas de acuerdo a planos, dispositivo especial para facilitar su uso, chiflon de 3 pasos, válvula angular de globo y llave universal, manometro, letrero de señalización de Hidrante, mano de obra, pruebas y todo lo necesario para su instalación y operación correcta.</t>
  </si>
  <si>
    <t>Transporte, montaje y colocación de trabe de intertramo en viaducto elevado, formada por perfiles estructurales y placas soldadas de acero  A 709M Grado 345W y límite elástico 345 MPa. El precio unitario incluye: La maquinaria, equipos, herramienta, transportes y mano de obra para su traslado desde el lugar de fabricación hasta el sitio de su colocación en obra indicado en proyecto, los costos de los permisos y licencias para realizar el traslado en las condiciones autorizadas, las maniobras necesarias en cuanto a posiciones de equipos y traspaleos de la trabe; los tiempos en activo, en espera y muertos para dar cumplimiento al proceso constructivo y  las condiciones de uso de vía pública; y todo lo necesario para su correcta ejecución por unidad de obra terminada</t>
  </si>
  <si>
    <t>Acabados nivel calle</t>
  </si>
  <si>
    <t>Suministro, montaje e instalación del sistema de protección contra descargas atmosféricas de la estación, formada por sistema captador (malla o puntas captadoras, o combinación de ambas), ubicadas según grado de protección requerido (s/ norma IEC 62305) y conductores bajantes de calibre adecuado,  incluyendo la puesta a tierra específica para cada conductor bajante, y su posterior conexión al sistema de puesta a tierra de la estación; se incluyen las soldaduras aluminotérmicas necesarias, las pletinas y los conectores necesarios. Se incluye la parte proporcional de tubo metálico, pequeño material y elementos auxiliares (fijaciones, grapas, etc.). Según especificación técnica</t>
  </si>
  <si>
    <t>Suministro colocación y mantenimiento de confinamiento a base de lámina pintro, colocadas en forma horizontal, y compuesto por  modulos de tres láminas, el precio incluye: los materiales puestos en el sitio de su colocación, lamina pintro y postes, alineación y plomeo, asi como su mantenimiento periodico y todo lo necesario para su correcta ejecución por unidad de obra terminada.</t>
  </si>
  <si>
    <t>Suministro, habilitado y colocación de placa de acero A 709M Grado 345W y límite elástico 345 MPa de ¾ de pulgada de espesor con acabado primer anticorrosivo, color grafito y acabado mate, como soporte de fachada de cristal U-GLASS, con la geometría indicada en proyecto. El precio unitario incluye: el suministro de materiales puestos en el sitio de su utilización, soldadura, mermas, desperdicios y descalibre, pintura anticorrosiva y materiales de menor consumo; la mano de obra para trazo, corte, habilitado, presentación, esmerilado, soldado a la estructura principal de la estación, los orificios para la tornillería, acarreo libre horizontal y/o vertical, limpieza y aplicación de pintura anticorrosiva; la maquinaria, equipo, herramienta y mano de obra necesarios para la ejecución de los trabajos a la altura indicada en el proyecto; los andamios necesarios y plataformas para la realización del trabajo; así como, los tiempos en activo, en espera y muertos para dar cumplimiento al proceso constructivo y las condiciones de uso de vía pública; y todo lo necesario para su correcta ejecución por unidad de obra terminada.</t>
  </si>
  <si>
    <t>Suministro, habilitado y colocación de panel de fibrocemento de 8 mm de espesor SWISSPEARL o similar equivalente, a una cara, color reflex black velvet 9221, en fachada a la altura indicada en proyecto incluye recubrimiento aislante térmico y acústico, fijación y soporte con perfiles de aluminio, de acuerdo a despiece indicado en planos, nivel anden estaciones elevadas El precio unitario incluye: los equipos, herramienta y mano de obra para realizar el trabajo; los materiales puestos en el sitio de su colocación; mermas y desperdicios, los andamios necesarios y plataformas para la realización del trabajo, los elementos de fijación, tornillería, soportes, sujetadores, sistemas de fijación, sellos de goma, juntas y soportes; la estructura de fijación y soporte al elemento estructural principal a base de perfiles estructurales horizontales y verticales con las geometrías y características indicadas en proyecto;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</si>
  <si>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y colocación de lámina de acero galvanizada plegada y prelacada, 1 mm de espesor para techumbre cuerpo central estaciones elevadas, con el despiece marcado en proyecto. El precio unitario incluye: los equipos, herramienta y mano de obra para realizar el trabajo; los materiales puestos en el sitio de su colocación; mermas y desperdicios, los andamios necesarios y plataformas para la realización del trabajo, los elementos de fijación, sus cortes y dobleces en caso necesario, los traslapes,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</si>
  <si>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3.2.3.10.4</t>
  </si>
  <si>
    <t>Suministro habilitado y colocación de poste para barandal formado por dos postes de solera de 2 por 1/4 de pulgada de espesor de acero inoxidable, unidos mediante solera de acero inoxidable soldada a las laterales de cada poste, con placa base de acero de ¼ de pulgada de espesor, con las dimensiones y geometrías indicadas en proyecto, nivel anden estaciones elevadas, el precio unitario incluye : los equipos, herramienta y mano de obra para realizar el trabajo; los materiales puestos en el sitio de su colocación, solera de acero inoxidable, placa de acero, soldadura;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y las pruebas de calidad necesarias; así como: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</si>
  <si>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 xml:space="preserve">Sistema integrado de control distribuido_x000D_
</t>
  </si>
  <si>
    <t>3.2.3.2.1</t>
  </si>
  <si>
    <t>Suministro y colocación de plafón nivel calle de pasarela de acceso estaciones elevadas  modelo AS-300 de 0.8 mm de espesor línea ALUSKIN de grupo BASICA  acabado color RAL 9018 PAPYRUS WHITE, sujeción por medio de cargadores de aluminio propios del sistema, El precio unitario incluye: la maquinaria, equipos, herramienta y mano de obra para realizar el trabajo; los materiales puestos en el sitio de su colocación; el aluminio; cargador de aluminio con perforaciones para atornillar, sistema de colganteo formado por espárragos de acero inoxidable, abrazaderas de acero para viga, tornillería, accesorio tipo “J” de aluminio; mermas y desperdicios, los andamios necesarios y plataformas para la realización del trabajo, los elementos de fijación, soporte y estructura metálica para su fijación, tornillería, sujetadores, sistemas de fijación, sellos de goma, juntas; trazo y nivelación las veces necesarias; los acarreos internos necesarios y las pruebas de calidad necesarias; así como,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</si>
  <si>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3.2.3.7</t>
  </si>
  <si>
    <t>Suministro, habilitado y colocación de losa de 240 mm de espesor a base de METALDECK  de 3”, grado 40, calibre 18, capa de compresión de 175 mm, de f’c de 300 kg/cm2,  con acero de  refuerzo corrugado, ASTM A-706 grado 60 y límite elástico de 4200 kg/cm2 en los diámetros y separaciones indicadas en proyecto, el precio unitario incluye: los materiales puestos en el sitio de su colocación; el acero de refuerzo según proyecto, los traslapes, ganchos dobleces, uniones soldadas, mermas y desperdicios; concreto con f’c de 300 kg/cm2; tapas de cierre, traslapes de lámina, unión entre láminas (tornillos autoperforantes o remaches o puntos de soldadura);  conectores de cortante (pernos tipo Nelson o similar equivalente de 19 mm  de espesor y longitud de 150 mm con límite elástico mínimo de 345 Mpa) con la separación indicada en proyecto; apoyo mínimo de la lámina de 4 cm; sus mermas y desperdicios, los cortes necesarios; trazo y nivelación las veces necesarias; el apuntalamiento provisional en caso de ser necesario (por 15 días);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</si>
  <si>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Suministro y colocación de plancha de aislamiento térmico rígida sobre cubierta de lámina de techumbre cuerpo central estaciones elevadas, formulada con polisocianurato (P.I.R) mediante proceso de espumación, recubierta con velo de vidrio por ambas caras, para techumbre, con el despiece marcado en proyecto. El precio unitario incluye: los equipos, herramienta y mano de obra para realizar el trabajo; los materiales puestos en el sitio de su colocación; mermas y desperdicios, los andamios necesarios y plataformas para la realización del trabajo, los elementos de fijación, sus cortes y dobleces en caso necesario, los traslapes,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</si>
  <si>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Puesta en marcha del sistema global de alumbrado, fuerza y distribución en BT, incluyendo la ejecución de pruebas en fábrica (FAT), pruebas en campo (SAT), entrega de documentación, manuales técnicos y capacitación del personal.</t>
  </si>
  <si>
    <t>3.2.2</t>
  </si>
  <si>
    <t>Superestructura</t>
  </si>
  <si>
    <t>Suministro y colocación de gancho doble cromado modelo konos 2106 marca helvex o similar equivalente de acuerdo a despiece y colocación indicada en planos, en estaciones elevadas el precio unitario incluye: los equipos, herramienta y mano de obra para realizar el trabajo; los materiales puestos en el sitio de su colocación,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</si>
  <si>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 xml:space="preserve">Letreros Exteriores_x000D_
</t>
  </si>
  <si>
    <t xml:space="preserve">Cimentación _x000D_
</t>
  </si>
  <si>
    <t xml:space="preserve">Instalaciones de ventilación en estaciones subterráneas y elevadas			_x000D_
</t>
  </si>
  <si>
    <t>Suministro, habilitado y colocación  perfil de acero estructural HSS de 2x8 pulgadas como elemento de fijación en fachada de cristal de pasarela de acceso cuerpo central estaciones elevadas, con el despiece, geometrías y altura indicadas en proyecto, en pasarela de acceso, El precio unitario incluye: los equipos, herramienta y mano de obra para realizar el trabajo; los materiales puestos en el sitio de su colocación; el perfil estructural; la pintura primaria a base de epoxico y su aplicación; la pintura de acabado final a base de resina epoxica y su aplicación electrostáticamente y polimerizada en horno; en color RAL 9022 PEARL LIGHT GREY;  mermas y desperdicios, los andamios necesarios y plataformas para la realización del trabajo, los elementos de fijación, soldadura, sujeción, tornillería, soportes; trazo y nivelación las veces necesarias; el contratista será el responsable de la protección de los elementos de este concepto hasta la entrega al organismo operador, debiendo reponer los elementos dañados las veces que sean necesarias; la estructura de fijación y soporte al elemento estructural principal a base de perfiles estructurales horizontales y verticales con las geometrías y características indicadas en proyecto;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</si>
  <si>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3.2.3.7.1.5</t>
  </si>
  <si>
    <t>Suministro y colocación de lámina de acero galvanizada plegada y prelacada, 1 mm de espesor para techumbre de edificio de acceso estaciones elevadas, con el despiece marcado en proyecto. El precio unitario incluye: los equipos, herramienta y mano de obra para realizar el trabajo; los materiales puestos en el sitio de su colocación; mermas y desperdicios, los andamios necesarios y plataformas para la realización del trabajo, los elementos de fijación, sus cortes y dobleces en caso necesario, los traslapes,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</si>
  <si>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Suministro, fabricación y colocación de concreto en muros de ventilación (edículos de ventilación) de locales técnicos  con una f´c=300 kg/cm2, agregado máximo 20 mm, y recubrimiento mínimo de 40 mm,  el precio unitario incluye: los materiales puestos en el sitio de su colocación, mermas y desperdicios, vibrado y membrana de curado;  la maquinaria, equipo y mano de obra para su fabricación; la maquinaria, herramienta, equipo y mano de obra para su transporte y colocación, las pruebas de calidad necesarias,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</si>
  <si>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habilitado y colocación de fachada en pasarelas de acceso cuerpo central estaciones elevadas a base de cristal claro templado de 12.7 mm de espesor marca SAINT GOBAIN o similar equivalente, fijación y unión por medio de arañas de dos y cuatro brazos de acero inoxidable 316, y rotulas cónicas como elemento de unión, con el despiece, geometrías y altura indicadas en proyecto, en pasarela de acceso, El precio unitario incluye: los equipos, herramienta y mano de obra para realizar el trabajo; los materiales puestos en el sitio de su colocación; el cristal templado, arañas de dos y cuatro brazos, rotulas; mermas y desperdicios, los andamios necesarios y plataformas para la realización del trabajo, los elementos de fijación, sujeción, tornillería, soportes, sujetadores, sellos de goma, juntas; la estructura de fijación y soporte al elemento estructural principal a base de perfiles estructurales horizontales y verticales con las geometrías y características indicadas en proyecto; trazo y nivelación las veces necesarias; el contratista será el responsable de la protección de los elementos de este concepto hasta la entrega al organismo operador, debiendo reponer los elementos dañados las veces que sean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</si>
  <si>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instalación, configuración, comprobación y puesta en marcha de los tableros secundarios de ventilación de estación, totalmente equipados para el  correcto funcionamiento de la instalación. Incluye los soportes correspondientes, latiguillos de conexión, cable de alimentación y parte proporcional de tubo metálico y elementos auxiliares. Según especificaciones técnicas</t>
  </si>
  <si>
    <t xml:space="preserve">Subestructura_x000D_
</t>
  </si>
  <si>
    <t>Perforación para pilas de pasarela de acceso de viaducto elevado coladas en sitio, de diámetro de 100 cm. ejecutada con equipo de roto-percusión y con camisa de acero recuperable, el precio unitario incluye: maquinaria, equipo, herramienta y mano de obra para la perforación puestos en el sitio de su utilización, la camisa de acero con las características indicadas en el proyecto, trazo y nivelación las veces necesarias, así como los tiempos en activo, en espera y muertos para dar cumplimiento al proceso constructivo y a las condiciones de uso de vía pública; reposición del equipo roto percusor en caso de rupturas o fallas, traslados y almacenajes en el sitio de su utilización, combustibles y lubricantes, el equipo y la mano de obra en apoyo a las maniobras de la perforación, el retiro del material producto de la perforación al banco de tiro en un radio no mayor de 20 km, y todo lo necesario para su correcta ejecución por unidad de obra terminada.</t>
  </si>
  <si>
    <t>Salida sanitaria para WC, incluye el desarroollo de la tubería desde la descarga del WC hasta el ramal principal con tubería de fierro fundido de 100 mm de diámetro, incluye: cortes, retiros, elementos de fijación, coples, abrazaderas, trazo, nivelación, pruebas de hermeticidad, limpieza del área de trabajo y todo lo necesario para su correcta ejecución</t>
  </si>
  <si>
    <t>Suministro, habilitado y colocación de falso plafón de Tablaroca liso WATER RESIST  o similar equivalente de 5/8” de espesor, colocado sobre bastidor metálico, suspendido de losa de concreto, Metaldeck, lámina o estructura metálica, según sea el caso, a la altura indicada en proyecto. nivel anden estaciones elevadas,  El precio unitario incluye: los equipos, herramienta y mano de obra para realizar el trabajo; los materiales puestos en el sitio de su colocación; mermas y desperdicios, los andamios necesarios y plataformas para la realización del trabajo, los elementos de fijación, soporte y bastidor (canal, canaletas, postes, tornillos, cinta de refuerzo marca perfacinta o similar equivalente);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</si>
  <si>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Suministro, habilitado, armado y colocación de acero de refuerzo corrugado, ASTM A-706 grado 60 fy=4200 kg/cm2 en muros de ventilación (edículos de ventilación) de locales técnicos, el precio unitario incluye: El acero de refuerzo,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</si>
  <si>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habilitado y colocación de cimbra de contacto acabado común en elementos de cimentación de estaciones elevadas y obra falsa estructural, tubular o de madera. el precio  incluye: el suministro de la parte proporcional que corresponda según el número de usos de toda la madera  y obra falsa, herrajes, dispositivos de fijación,  chaflanes, desmoldante, soportes de cualquier tipo, materiales de menor consumo; la mano de obra para carga, descarga, acarreo libre horizontal y/o vertical, trazo,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y todo lo necesario para su correcta ejecución por unidad de obra terminada; se pagarán los metros cuadrados en contacto con el concreto,</t>
  </si>
  <si>
    <t xml:space="preserve">Tableros secundarios de distribución BT_x000D_
</t>
  </si>
  <si>
    <t>m3</t>
  </si>
  <si>
    <t>3.2.3.9.2</t>
  </si>
  <si>
    <t>Suministro, habilitado y colocación de letrero de estacion, fabricadas a base de acero inoxidable de 1.5 mm,con iluminacion lineal led. el precio unitario incluye: los equipos, herramienta y mano de obra para realizar el trabajo; los materiales puestos en el sitio de su colocación; mermas y desperdicios; elevación asistida,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</si>
  <si>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montaje e instalación de la red aérea de puesta a tierra de la estación, formada por conductores desnudos de cobre de calibres 1/0 y 4/0 AWG, incluyendo las soldaduras aluminotérmicas necesarias, la conexión a los cables de espera de la malla enterrada o electrodo de tierra, las pletinas de cobre sobre aisladores tipo barril y los conectores bimetálicos y de bronce necesarios. Se incluye la parte proporcional de tubo metálico, pequeño material y elementos auxiliares (fijaciones, grapas, etc.). Según especificación técnica</t>
  </si>
  <si>
    <t>Suministro y colocación de lámina de acero galvanizada plegada y prelacada, 1 mm de espesor para techumbre, con el despiece marcado en proyecto. nivel vestíbulo estaciones elevadas, El precio unitario incluye: los equipos, herramienta y mano de obra para realizar el trabajo; los materiales puestos en el sitio de su colocación; mermas y desperdicios, los andamios necesarios y plataformas para la realización del trabajo, los elementos de fijación, sus cortes y dobleces en caso necesario, los traslapes,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</si>
  <si>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3.2.4.2</t>
  </si>
  <si>
    <t>Suministro, habilitado, armado y colocación de acero de refuerzo corrugado, ASTM A-706 grado 60 y límite elástico fy=4200 kg/cm2, en columnas de estaciones elevadas, el precio unitario incluye:  El acero de refuerzo, los ganchos, dobleces, cortes, separadores, anillos,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</si>
  <si>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"Bomba centrifuga vetical tipo turbina, modelo  10 FEM de 5 etapas, para servico contra incendio marca AURORA PUMP o similar, para manejar 250 galones por minuto y una carga dinámico total de 100 PSI construida de acuerdo con las normas de NFPA-20 y aprobado por U.L. F.M. compuesta por:
* Cabezal de descarga tamaño SDC 16½ x 6 fabricado en una pieza en fierra fundido ASTM 48.
* Cabezal en ángulo recto RANDOLPH mod G40 rel. 6:5.
* Columna de descarga de lubricación por agua tamaño 6"""" x 1"""" fabricada en placa de acero A53, flecha de transmisión en acero AISI 1045 y manguitos en acero inoxidable tipo 304.
* Cuerpo de tazones modelo 10 FEM de 5 etapas, fabricado en fierro fundido A48, e impulsores en bronce B584-AL836.
* Colador tipo canasta en latón.
* Motor de combustión interna a diesel marca CLARKE modelo JU4H-UF10 de 51 HP a 2100 RPM a.n.m., incluye doble banco de baterías, base y juego de cables, intercambiador de calor, tubería de by-pass.
* La bomba cuenta con un panel de control autosoportado marca TORNATECH modelo GPD o similar, especificamente etiquetado para servicio Coontra Incendio, con doble cargador de  baterias, alarma para falla de arranque, baja presión de aceite, alta temperatura de agua, y paro por sobre velocidad. El tablero de control esta provisto de arranque manual y automático, paro manual con transductor de presión de 0 - 300 PSI, estación de botones, gabinete con cerradura NMEA 2.                                                                                                                                                             ACCESORIOS DEL SISTEMA: Válvula de Alivio Principal. Tamaño de la Valvula de Alivio Principal: 3"""" x 3"""" Cono Cerrado.  Tamaño del Cono Cerrado: 3"""" x 5"""". Medidor de Flujo. Marca: Global Vision-Venturi  o similar. Tipo de Montaje: Ranurado Tamaño en plg: 4"""". Flujo GPM: 250.                                                                                                                                   Mofle tipo: Commercial.
Fuel Tank: Accesorios de Ventilacion: NFPA 20 &amp; UL142. Tanque de Pared Sencilla. Capacidad del Tanque Galones (Total): 119. Capacidad del Tanque Galones (Usuable): 105
"""</t>
  </si>
  <si>
    <t>Suministro y colocación de neopreno de sección 600 por 600 mm dureza Shore A-60 (ASTM D_2240), resistencia a la ruptura mayor a 17.5 MPa, alargamiento a la ruptura mayor a 350% (ASTM D 412); con 4 capas y  láminas de 20 mm y  5 mm, de límite elástico mínimo de 240 N/mm2 y carga a la ruptura mínima de 420 N/mm2 (clase CF-24) tipo V10 según proyecto, el precio unitario incluye: los materiales puestos en el sitio de su utilización a la altura indicada en proyecto, mortero autonivelante en la unión columna – neopreno con las dimensiones indicadas en proyecto; el epoxico entre la unión trabe-neopreno; placa metálica vulcanizada en la parte superior del neopreno; la placa inferior y superior con los espesores, geometrías y orificios según lo indicado en proyecto; tornillo, tuercas; el marco metálico rodeando el apoyo de neopreno; así como; la herramienta mano de obra para su colocación, los dispositivos necesarios para su colocación; las pruebas de calidad necesarias para su aceptación; los tiempos en activo, en espera y muertos para dar cumplimiento al proceso constructivo y las condiciones de uso de vía pública; la maquinaria, y todo lo necesario para su correcta ejecución, por unidad de obra terminada.</t>
  </si>
  <si>
    <t>PZA</t>
  </si>
  <si>
    <t>3.2.2.7.3</t>
  </si>
  <si>
    <t>Suministro, habilitado, armado y colocación de acero de refuerzo corrugado, ASTM A-706 grado 60 y límite elástico fy=4200 kg/cm2 de pilas en estación elevada, el precio unitario incluye:  El acero de refuerzo,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</si>
  <si>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JGO</t>
  </si>
  <si>
    <t>Fachadas de Cristal</t>
  </si>
  <si>
    <t>Suministro, habilitado y colocación de cimbra de contacto acabado común en   losas y muros de elevador de acceso de estaciones elevadas nivel calle-anden y obra falsa estructural, tubular o de madera. El precio incluye: el suministro de la parte proporcional que corresponda según el número de usos de toda la madera y obra falsa, herrajes, dispositivos de fijación, chaflanes, desmoldante, soportes de cualquier tipo, materiales de menor consumo; la mano de obra para carga, descarga, acarreo libre horizontal y/o vertical, trazo,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y todo lo necesario para su correcta ejecución por unidad de obra terminada; se pagarán los metros cuadrados en contacto con el concreto.</t>
  </si>
  <si>
    <t>3.2.3.11</t>
  </si>
  <si>
    <t xml:space="preserve">Superestructura_x000D_
</t>
  </si>
  <si>
    <t>3.1</t>
  </si>
  <si>
    <t>Coordinador general de seguridad vial y peatonal, turno diurno con experiencia minima de 10 años en el manejo de seguridad en obras, el precio unitario incluye: radio de comunicación para ser localizado y tener comunicación permanente, equipo de transporte que le permita trasnportar personal y herramienta ligera, y todo lo necesario para su correcta ejecución por unidad de obra terminada.</t>
  </si>
  <si>
    <t>3.1.1.1.1</t>
  </si>
  <si>
    <t>3.2.2.12.1</t>
  </si>
  <si>
    <t>3.2.3.3.4</t>
  </si>
  <si>
    <t>3.2.4.7.2</t>
  </si>
  <si>
    <t>Suministro, fabricación y colocación de concreto  en firme de compresión de viaducto elevado con una f´c= 300 kg/cm2, el precio unitario incluye: los materiales puestos en el sitio de su colocación, tubería de PVC hidráulico de 4 pulgadas de diámetro para conducción de aguas pluviales, mermas y desperdicios, la conformación de las pendientes indicadas en proyecto,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</si>
  <si>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y colocacion de Louver alunzinc de 0.50 mm de espesor, el precio unitario incluye: los equipos, herramienta y mano de obra para realizar el trabajo; los materiales puestos en el sitio de su colocación, mermas y desperdicios, trazo y nivelación las veces necesarias, los andamios necesarios y plataformas para la realización del trabajo,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</si>
  <si>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Suministro, instalación, configuración y comprobación del sistema de control distribuido para los tableros de EBT de la estación, incluyendo el suministro y montaje de los PLC's dedicados a cada tablero secundario BT, incluyendo pequeño material, integración en el Sistema de Telemando de la estación (TES) y pruebas, así como la integración de los tableros inteligentes de alumbrado en el Sistema Integrado de Control Distribuido de  BT e integración en TES. Se incluye la parte proporcional de tableros de mando y protección, cableado de control y la implantación de sinópticos y todos los enclavamientos eléctricos y lógicos. Según especificaciones.</t>
  </si>
  <si>
    <t>Realización campaña geoeléctrica sobre el futuro emplazamiento de la estación, con el objeto de determinar la resistividad del terreno en toda la extensión de la estación y en función de la profundidad; incluye campaña de campo para toma de datos y elaboración del estudio. Según especificaciones</t>
  </si>
  <si>
    <t>Losas</t>
  </si>
  <si>
    <t>pza.</t>
  </si>
  <si>
    <t>Suministro, instalacion y pruebas de tubería de polietileno HDPE de diámetros desde 3 a 6" de Mca Geberit o similar, para fluidos a presión,  para bajantes pluviales en columnas de estación en viaducto con un desarrollo promedio de 35 mts. EL concepto incluye: accesorios diversos, codos, tees, yees, tapon roscado, coples, conectores, reducciones, elementos de fijación, abrazaderas, materiales diversos. Se contemplará un desarrollo desde el sumidero a nivel de viaducto hasta el remate a nivel de calle en ducto municipal o registro pluvial a nivel de calle.</t>
  </si>
  <si>
    <t>Suministro y colocación de despachador higiénico de plástico rígido color humo para rollos de papel marca KIMBERLY-CLARK o similar equivalente de acuerdo a despiece y colocación indicada en planos, en estaciones elevadas el precio unitario incluye: los equipos, herramienta y mano de obra para realizar el trabajo; los materiales puestos en el sitio de su colocación,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</si>
  <si>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y colocación de tepetate para conformación de subrasante, compactado al 90 % proctor, en capas de 20 cm. terminada, el precio unitario incluye: los materiales puestos en el sitio de su utilización; los acarreos internos y externos necesarios hasta el lugar de su utilización; la maquinaria, equipo, herramienta y mano de obra para la realización del concepto,  los equipos y mano de obra para su compactación, agua;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</si>
  <si>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fabricación y colocación de concreto en pilas de pasarela de acceso de viaducto elevado con una f´c= 300 kg/cm2,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en el sitio indicado en el proyecto,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</si>
  <si>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instalación, configuración, comprobación y puesta en marcha del conjunto de tableros de fuerza para la alimentación de los circuitos de fuerza,  totalmente equipados para el  correcto funcionamiento de la instalación. Incluye los soportes correspondientes, latiguillos de conexión, cable de alimentación y parte proporcional de tubo metálico y elementos auxiliares. Según especificaciones técnicas</t>
  </si>
  <si>
    <t>Excavación a cielo abierto en cimentaciones de edificios de acceso de estaciones elevadas por medios mecánicos, medido en banco según líneas de proyecto, incluye: trazo y nivelación las veces necesarias, la conformación de talud indicado en proyecto, el afine y nivelación del fondo de excavación por medios manuales en los últimos 15 cm, la maquinaria, acarreos internos, traspaleos dentro de la obra hasta el lugar de carga, la herramienta y mano de obra, la carga, acarreo en un radio no mayor de 20 km., la descarga, el señalamiento, cárcamos de achique provisionales en cada etapa de excavación, bombeo en casos necesarios de agua freática o de lluvia; los tiempos en activo, en espera y muertos para dar cumplimiento al proceso constructivo y las condiciones de uso de vía pública; y todo lo necesario para su correcta ejecución, por unidad de obra terminada.</t>
  </si>
  <si>
    <t xml:space="preserve">Sistema de Alumbrado, Fuerza y Distribución Baja Tensión en estaciones y tramos interestaciones			_x000D_
</t>
  </si>
  <si>
    <t>Suministro, habilitado, fabricación y colocación de lámina galvanizada antiderrapante de 6.3 mm de espesor en escalones de en escaleras nivel anden-vestíbulo de estaciones elevadas, con la goemetría indicada en proyecto. El precio unitario incluye: el suministro de la lámina galvanizada, mermas, desperdicios y descalibre, soldadura, y materiales de menor consumo; la mano de obra para trazo, corte, habilitado, presentación, armado, esmerilado, soldado, limpieza, acarreo libre horizontal y/o vertical; la maquinaria, equipo y herramienta necesarios para la  ejecución de los trabajos; los tiempos en activo, en espera y muertos para dar cumplimiento al proceso constructivo y  las condiciones de uso de vía pública; y todo lo necesario para su correcta ejecución por unidad de obra terminada</t>
  </si>
  <si>
    <t>Suministro, habilitado, armado y colocación de placa base con el espesor y geometría indicada en proyecto, para unión de cimentación con estructura principal de edificio de acceso de estaciones elevadas, con  anclas de varilla corrugada con la geometría y dimensiones según proyecto de acero ASTM A-706 grado 60 y límite elástico fy=4200 kg/cm2, el precio unitario incluye: la placa, sus cortes, mermas, descalibres y desperdicios; los orificios en placa para anclas, soldadura de botón, esmerilado, pintura anticorrosiva en cara expuesta, mermas, desperdicios, la mano de obra para su habilitado y armado, la maquinaria, equipo, herramienta y mano de obra para la colocación de acuerdo a proyecto, los dispositivos necesarios para su colocación, las pruebas de calidad necesarias; así como los tiempos en activo, en espera y muertos para dar cumplimiento al proceso constructivo y las condiciones de uso de vía pública; y todo lo necesario para su correcta ejecución por unidad de obra terminada.</t>
  </si>
  <si>
    <t>Suministro, instalación, configuración y comprobación del conjunto de canalizaciones portacables y/o charolas necesarias para el tendido del cableado del Sistema de alumbrado y fuerza de las estaciones tipo subterránea. Incluye accesorios de montaje, soportes y elementos auxiliares para su correcta instalación y señalización. Según especificaciones</t>
  </si>
  <si>
    <t>Suministro y colocación de despachador de jabón espuma kleennex marca KIMBERLY-CLARK o similar equivalente de acuerdo a despiece y colocación indicada en planos en estaciones elevadas, el precio unitario incluye : los equipos, herramienta y mano de obra para realizar el trabajo; los materiales puestos en el sitio de su colocación,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</si>
  <si>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3.2.3.10.3</t>
  </si>
  <si>
    <t>Suministro habilitado y colocación de celosía lisa de aluzinc, modelo 70S de grupo  BASICA o similar equivalente, espesor de 0.5 mm; colocado sobre escuadras de anclaje y perfiles mullion , de acuerdo a despiece y colocación indicada en planos, incluye los elementos de fijación y soporte a elemento estructural principal, a base de perfiles estructurales horizontales y verticales con las características y geometrías indicadas en proyecto. en muros de edificios de acceso de estaciones elevadas. El precio unitario incluye: los equipos, herramienta y mano de obra para realizar el trabajo; los materiales puestos en el sitio de su colocación; mermas y desperdicios, los andamios necesarios y plataformas para la realización  del trabajo, los elementos de fijación y soporte, tornillería, soportes, sujetadores, sistemas de fijación, sellos de goma, juntas; trazo y nivelación las veces necesarias; el contratista será el responsable de la protección de los elementos de este concepto hasta la entrega al organismo operador, deberá reponer los elementos dañados las veces que sean necesarias; los acarreos internos necesarios y las pruebas de calidad necesarias; la estructura de fijación y soporte al elemento estructural principal a base de perfiles estructurales horizontales y verticales con las geometrías y características indicadas en proyecto;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</si>
  <si>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habilitado y colocación cortina Enrollable , tipo tela "ciega" de aluminio, modelo JABE, con tabletas en aluminio calibre 16, cribadas con perforaciones de 1,38 MM (3/32"). De operación manual. Acabado anonizado Duranodik., el precio unitario incluye: los equipos, herramienta y mano de obra para realizar el trabajo; los materiales puestos en el sitio de su colocación; mermas y desperdicios, los andamios necesarios y plataformas para la realización del trabajo, los elementos de fijación, trazo y nivelación las veces necesarias; los acarreos internos necesarios y pruebas de calidad necesarias; la estructura de fijación y soporte al elemento estructural principal a base de perfiles estructurales horizontales y verticales con las geometrías y características indicadas en proyecto;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</si>
  <si>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3.2.1</t>
  </si>
  <si>
    <t>Suministro , instalación de ventilador centrifugo  en línea para suministro y extracción de aire en locales técnicos de acuerdo a proyecto ejecutivo indicado en planos, construido en carcasa de acero soldado, baleros estandart con resistencia  a la fatiga L50, con tiempo de vida de 400,000 horas de operación, transmisión directa para manejar el flujo de aire indicado en planos, operación  en forma horizontal, motor TEFC, con motor de 1-5 hp características eléctricas 230/3/60. El P.U. incluye: Soportes antivibratatorios, cuellos flexibles,  material de fijación, materiales de desperdicios,  mano de obra, equipos,  herramientas, maniobras, grúas, acarreos dentro y fuera de la obra,  almacenamiento, limpieza y retiro de material fuera de la obra, pruebas, puesta en marcha y todo lo necesario para su correcto funcionamiento, ademas incluye todas las canalizaciones necesarias,  programación  e  interconexión de controles necesarios indicados en el proyecto.</t>
  </si>
  <si>
    <t>3.2.3.6</t>
  </si>
  <si>
    <t>Suministro, habilitado, fabricación, de  marco central para generar vestíbulo en viaducto elevado de estaciones, formada por perfiles estructurales y placas de acero  A 709M Grado 345W y límite elástico 345 MPa., soldada y/o atornillada. El precio unitario incluye: el suministro del perfil estructural, atiesadores, mermas, desperdicios y descalibre, soldadura, pintura anticorrosiva epoxy de zinc (base disolvente) de espesor de película seca de 40 (cuarenta) micras; pintura acabado final compuesta de capa intermedia de epoxy (base disolvente) con espesor de película seca de 70 (setenta) micras y capa de acabado final de poliuretano (base disolvente) con espesor de película seca de 50 (cincuenta) micras, del color según lo indicado en proyecto ejecutivo; ; la  limpieza con chorro de arena; la aplicación de pintura anticorrosiva y acabado final;  y materiales de menor consumo; la mano de obra para trazo, corte, habilitado, presentación, armado, esmerilado, soldado, limpieza, acarreo libre horizontal y/o vertical; la maquinaria, equipo y herramienta necesarios para la correcta ejecución de los trabajos y todo lo necesario para su correcta ejecución por unidad de obra terminada</t>
  </si>
  <si>
    <t>Suministro, habilitado, fabricación y colocación tensores formados por perfiles estructurales y placas soldadas de acero  A 709M Grado 345W y límite elástico 345 MPa. según proyecto de elementos de unión entre marcos de zona de vestibular de estaciones elevadas, según lo indicado en proyecto. El precio unitario incluye: el suministro de los materiales puestos en el sitio de su colocación, el acero con las secciones y geometrías indicadas en proyecto, los elementos para su fijación (bases, apoyos, sujetadores, etc) mermas, desperdicios y soldadura, pintura anticorrosiva epoxy de zinc (base disolvente) de espesor de película seca de 40 (cuarenta) micras; pintura acabado final compuesta de capa intermedia de epoxy (base disolvente) con espesor de película seca de 70 (setenta) micras y capa de acabado final de poliuretano (base disolvente) con espesor de película seca de 50 (cincuenta) micras, del color según lo indicado en proyecto ejecutivo; ; la  limpieza con chorro de arena; la aplicación de pintura anticorrosiva y acabado final;   y materiales de menor consumo; la mano de obra para trazo, corte, habilitado, presentación, armado, esmerilado, soldado, limpieza, acarreo libre horizontal y/o vertical; la maquinaria, equipo y herramienta necesarios para la  ejecución de los trabajos; los tiempos en activo, en espera y muertos para dar cumplimiento al proceso constructivo y  las condiciones de uso de vía pública; y todo lo necesario para su correcta ejecución por unidad de obra terminada</t>
  </si>
  <si>
    <t>Suministro, habilitado, armado y colocación de acero de refuerzo corrugado, ASTM A-706 grado 60 y límite elástico fy=4200 kg/cm2 de pilas de intertramo de viaducto elevado, el precio unitario incluye:  El acero de refuerzo con los diámetros, separaciones y geometrías indicadas en proyecto,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</si>
  <si>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fabricación y colocación de concreto en  firmes armados de edificios de  acceso de  estaciones elevadas con una f´c= 250 kg/cm2,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</si>
  <si>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3.2.3.7.1.4</t>
  </si>
  <si>
    <t>Suministro, habilitado, fabricación y colocación de elementos de unión entre marcos de zona de vestibular  en viaducto elevado de estaciones, formada por perfiles estructurales y placas de acero  A 709M Grado 345W y límite elástico 345 MPa, soldada y/o atornillada, con uniones articuladas y rígidas, según lo indicado en proyecto. El precio unitario incluye: el suministro del perfil estructural, atiesadores, mermas, desperdicios y descalibre, soldadura, pintura anticorrosiva epoxy de zinc (base disolvente) de espesor de película seca de 40 (cuarenta) micras; pintura acabado final compuesta de capa intermedia de epoxy (base disolvente) con espesor de película seca de 70 (setenta) micras y capa de acabado final de poliuretano (base disolvente) con espesor de película seca de 50 (cincuenta) micras, del color según lo indicado en proyecto ejecutivo; ; la  limpieza con chorro de arena; la aplicación de pintura anticorrosiva y acabado final;   y materiales de menor consumo; la mano de obra para trazo, corte, habilitado, presentación, armado, esmerilado, soldado, limpieza, acarreo libre horizontal y/o vertical; la estructura temporal de apuntalamiento en caso necesario; los elementos de fijación temporal para evitar volteo de la pieza; la maquinaria, equipo y herramienta necesarios para la  ejecución de los trabajos; los tiempos en activo, en espera y muertos para dar cumplimiento al proceso constructivo y  las condiciones de uso de vía pública; y todo lo necesario para su correcta ejecución por unidad de obra terminada</t>
  </si>
  <si>
    <t>Suministro, habilitado y colocación de ángulo de acero A 709M Grado 345W y límite elástico 345 MPa de 6 mm de espesor,  como soporte de fachada de cristal U-GLASS, segun proyecto. El precio unitario incluye: el suministro de materiales puestos en el sitio de su utilización, soldadura, mermas, desperdicios y descalibre, pintura anticorrosiva y materiales de menor consumo; la mano de obra para trazo, corte, habilitado, presentación, esmerilado, soldado a la estructura principal de la estación, los orificios para la tornillería, acarreo libre horizontal y/o vertical, limpieza y aplicación de pintura anticorrosiva; la maquinaria, equipo, herramienta y mano de obra necesarios para la ejecución de los trabajos a la altura indicada en el proyecto y las pruebas de calidad necesarias; los andamios necesarios y plataformas para la realización del trabajo; así como: los tiempos en activo, en espera y muertos para dar cumplimiento al proceso constructivo y las condiciones de uso de vía pública; y todo lo necesario para su correcta ejecución por unidad de obra terminada.</t>
  </si>
  <si>
    <t>suministro y colocación de tanque de presurización para hidroneumático,Tanque precargado marca AMTROL mod. WX-403C de 16.5" de diámetro por 45.75" de altura para una presión máxima de 17.60 kg/cm2  y capacidad nominal de 128 litros                                                                  El precio unitario, incluye: mano de obra, equipo, herramienta, elevaciones, almacenaje, instalación, pruebas, elementos de fijación, puesta en marcha, manuales, capacitación y todo lo necesario para su correcta ejecución.</t>
  </si>
  <si>
    <t>3.2.2.2</t>
  </si>
  <si>
    <t>Estación Periférico</t>
  </si>
  <si>
    <t>Nivel vestibulo</t>
  </si>
  <si>
    <t>Escaleras nivel anden-vestíbulo</t>
  </si>
  <si>
    <t>Nivel bajo anden</t>
  </si>
  <si>
    <t>Suministro y colocación de neopreno de sección 200 por 200 mm y con espesor de 25 mm, para topes sísmicos, dureza Shore 60 con dos placas de 3 mm, acero ASTM A-36 el precio unitario incluye: los materiales puestos en el sitio de su utilización a la altura, en pasarela de acceso de estaciones elevadas,    indicada en proyecto; así como; la herramienta mano de obra para su colocación, los dispositivos necesarios para su colocación; las pruebas de calidad necesarias para su aceptación; los tiempos en activo, en espera y muertos para dar cumplimiento al proceso constructivo y las condiciones de uso de vía pública; la maquinaria, y todo lo necesario para su correcta ejecución, por unidad de obra terminada.</t>
  </si>
  <si>
    <t>Demolición por medios mecánicos de cabeza de pila para descubrir acero de anclaje con losa superior, el precio unitario incluye: la maquinaria, equipo, herramienta y mano de obra para la realización del trabajo, los acarreos internos verticales y horizontales del material producto de la demolición hasta el lugar de su carga, la carga y acarreo hasta el banco de tiro en un radio no mayor de 20 km y todo lo necesario para su correcta ejecución, por unidad de obra terminada</t>
  </si>
  <si>
    <t>Suministro, habilitado, fabricación y colocación de estructura de soporte de anden de estaciones elevadas a base de acero estructural A 709M Grado 345W y límite elástico 345 MPa.  según lo indicado en proyecto. El precio unitario incluye: el suministro de los materiales puestos en el sitio de su colocación, el acero con las secciones y geometrías indicadas en proyecto mermas, desperdicios, descalibres y soldadura, pintura anticorrosiva epoxy de zinc (base disolvente) de espesor de película seca de 40 (cuarenta) micras; pintura acabado final compuesta de capa intermedia de epoxy (base disolvente) con espesor de película seca de 70 (setenta) micras y capa de acabado final de poliuretano (base disolvente) con espesor de película seca de 50 (cincuenta) micras, del color según lo indicado en proyecto ejecutivo; ; la  limpieza con chorro de arena; la aplicación de pintura anticorrosiva y acabado final;   y materiales de menor consumo; la soldadura de unión del elemento de este concepto con la estructura principal de la estación (cartabones en caso necesario); la mano de obra para trazo, corte, habilitado, presentación, armado, esmerilado, soldado, limpieza, acarreo libre horizontal y/o vertical; la maquinaria, equipo y herramienta necesarios para la  ejecución de los trabajos. y todo lo necesario para su correcta ejecución por unidad de obra terminada</t>
  </si>
  <si>
    <t>m2</t>
  </si>
  <si>
    <t>Suministro, habilitado, armado y colocación de placa base con el espesor y geometría indicada en proyecto, para unión de estructura de escalera de mantenimiento nivel calle locales técnicos-anden con estructura principal de columna de estaciones elevadas, con  anclas de varilla corrugada con la geometría y dimensiones según proyecto de acero ASTM A-706 grado 60 y límite elástico fy=4200 kg/cm2, el precio unitario incluye: la placa, sus cortes, mermas, descalibres y desperdicios; los orificios en placa para anclas, soldadura de botón, esmerilado, pintura anticorrosiva epoxy de zinc (base disolvente) de espesor de película seca de 40 (cuarenta) micras; pintura acabado final compuesta de capa intermedia de epoxy (base disolvente) con espesor de película seca de 70 (setenta) micras y capa de acabado final de poliuretano (base disolvente) con espesor de película seca de 50 (cincuenta) micras, del color según lo indicado en proyecto ejecutivo; ; la  limpieza con chorro de arena; la aplicación de pintura anticorrosiva y acabado final en cara expuesta; mermas, desperdicios, la mano de obra para su habilitado y armado, la maquinaria, equipo, herramienta y mano de obra para la colocación de acuerdo a proyecto, los dispositivos necesarios para su colocación, las pruebas de calidad necesarias; así como los tiempos en activo, en espera y muertos para dar cumplimiento al proceso constructivo y las condiciones de uso de vía pública; y todo lo necesario para su correcta ejecución por unidad de obra terminada.</t>
  </si>
  <si>
    <t>3.2.3.9.1</t>
  </si>
  <si>
    <t>Suministro, instalación, configuración, comprobación y puesta en marcha del tablero de distribución "U", alimentado desde SAI, para la alimentación de los circuitos críticos, totalmente equipados para el  correcto funcionamiento de la instalación. Incluye los soportes correspondientes, latiguillos de conexión, cable de alimentación y parte proporcional de tubo metálico y elementos auxiliares. Según especificaciones técnicas</t>
  </si>
  <si>
    <t>3.2.4.1</t>
  </si>
  <si>
    <t>Suministro, fabricación y colocación de concreto en  muros de edificios de  acceso de  estaciones elevadas con una f´c= 300 kg/cm2,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</si>
  <si>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Viaducto 1</t>
  </si>
  <si>
    <t>Suministro y colocación de cristal templado 9 mm, marca SAINT GOBAIN  o similar equivalente, modelo planilaque evolution color blanco, montado en caras de columnas, a la altura indicada en proyecto, colocado con conectores sobre soporte estándar de acero inoxidable y perfiles de acero estructural, de acuerdo a despiece y colocación indicada en planos, en pasarela de acceso cuerpo central estaciones elevadas, El precio incluye: los elementos de fijación necesarios para su colocación indicados en el proyecto, los equipos, herramienta y mano de obra para realizar el trabajo; los materiales puestos en el sitio de su colocación; mermas y desperdicios, los andamios necesarios y plataformas para la realización del trabajo, los elementos de fijación y soporte, tornillería, soportes, sujetadores, sistemas de fijación, sellos de goma, juntas; trazo y nivelación las veces necesarias; el contratista será el responsable de la protección de los elementos de este concepto hasta la entrega al organismo operador, deberá reponer los elementos dañados las veces que sean necesarias; la estructura de fijación y soporte al elemento estructural principal a base de perfiles estructurales horizontales y verticales con las geometrías y características indicadas en proyecto;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</si>
  <si>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3.2.2.10.1</t>
  </si>
  <si>
    <t>Pisos</t>
  </si>
  <si>
    <t>Suministro, habilitado y colocación de ventana en esquina en sanitario de 0.50 x 0.60 a base de vidrio laminado 12 mm, de espesor con las siguientes configuraciones 6 mm de vidrio templado claro más 0.57 de PVB color claro más 6mm de vidrio templado claro de la línea CLEAR SOLUTIONS de grupo BASICA o similar equivalente,, el precio unitario incluye: los equipos, herramienta y mano de obra para realizar el trabajo; los materiales puestos en el sitio de su colocación; mermas y desperdicios; lámina, ángulo, bisagras, cerradura, elevación asistida, pintura primario alquidálico, herrajes galvanizados;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</si>
  <si>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habilitado, armado y colocación de acero de refuerzo corrugado, ASTM A-706 grado 60 fy=4200 kg/cm2 en losa de fondo de locales técnicos con los diámetros separaciones y geometrías según lo indicado en proyecto, el precio unitario incluye: El acero de refuerzo,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</si>
  <si>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3.2.2.7.2</t>
  </si>
  <si>
    <t>Suministro habilitado y colocación de bastidor de perfil estructural PTR de 2x2 pulgadas Y 3.8 mm de espesor, soldado a estructura de acero como soporte primario para recibir cristal de acuerdo a despiece y colocación indicada en planos y los elementos de fijación necesarios para su colocación indicados en el proyecto, en techumbre cuerpo central estaciones elevadas, el precio unitario incluye: los equipos, herramienta y mano de obra para realizar el trabajo; los materiales puestos en el sitio de su colocación; mermas y desperdicios, los andamios necesarios y plataformas para la realización del trabajo, los elementos de fijación y soporte, tornillería, soportes, sujetadores, sistemas de fijación, sellos de goma, juntas; trazo y nivelación las veces necesarias; el contratista será el responsable de la protección de los elementos de este concepto hasta la entrega al organismo operador, debiendo reponer los elementos dañados las veces que sean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</si>
  <si>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y colocación de tornillo de cabeza hexagonal de 3/8 de pulgada de diámetro y 7 pulgadas de longitud, con tuerca, roldana de presión y dos roldanas planas, nivel vestíbulo estaciones elevadas, el precio unitario incluye: los materiales puestos en el sitio de su utilización; la herramienta y mano de obra para su colocación, los desperdicios, los acarreos verticales y horizontales necesarios, los andamios necesarios y plataformas para la realización del trabajo; así como: los tiempos en activo, en espera y muertos para dar cumplimiento al proceso constructivo y a las condiciones de uso de vía pública; y todo lo necesario para su correcta ejecución por unidad de obra terminada.</t>
  </si>
  <si>
    <t>Suministro habilitado y colocación de barandal a base de cristal templado marca SAINT GOBAIN GLASS modelo planilux claro de 9.5 mm. de espesor con cantos pulidos perimetrales y ocho barrenos rectos de 1 pulgada, con tubo pasamanos de acero inoxidable C-304 de 2 pulgadas de diámetro y herraje para soporte de pasamano en barra de acero inoxidable de 1 ¼ de pulgadas con chapetón  roscable a esparrago de 3/8 de pulgada de diámetro y solera de acero inoxidable de ¼ de pulgada de espesor, herraje espaciador  para sujeción de cristal y neopreno shore 80 en color blanco para calza de cristal, con la modulación y geometría indicada en proyecto, en escalera nivel anden-vestíbulo estaciones elevadas, el precio unitario incluye: los equipos, herramienta y mano de obra para realizar el trabajo; los materiales puestos en el sitio de su colocación; el cristal templado, el tubo de acero inoxidable, los herrajes, la barra de acero inoxidable, chapetones roscables, solera de acero inoxidable, el neopreno shore 80, los barrenos en  cristal;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horizontales y verticales hasta el lugar de su utilización;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</si>
  <si>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Suministro y colocación de sello entre tabletas prefabricadas a base de masilla elástica de poliuretano tipo Sikaflex Construction o similar y equivalente, el precio unitario incluye: los materiales puestos en el lugar de su utilización, mermas y desperdicios, la limpieza previa a su colocación, los acarreos internos horizontales y verticales hasta el lugar de su colocación, y todo lo necesario para su correcta ejecución por unidad de obra terminada.</t>
  </si>
  <si>
    <t>3.2.3.3.3</t>
  </si>
  <si>
    <t>3.2.3.10</t>
  </si>
  <si>
    <t>Suministro, instalación, configuración, comprobación y puesta en marcha del alumbrado en el vestíbulo y accesos de las estaciones con luminarias de tecnología LED. Formado por luminarias con lámparas de tecnología LED , cables de conexión, tubería, soportes, accesorios, parte proporcional del sistema de control de alumbrado y material para su correcta instalación y funcionamiento. Según pliego de especificaciones.</t>
  </si>
  <si>
    <t>Suministro, habilitado, armado y colocación de acero de refuerzo corrugado, ASTM A-706 grado 60 fy=4200 kg/cm2, colocado sobre lámina losacero en edificio de acceso de estaciones elevadas; El precio unitario incluye: el acero de refuerzo,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</si>
  <si>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Demolición por medios mecánicos de cabeza de pila en estación  elevada para descubrir acero de anclaje con cimentación, el precio unitario incluye: la maquinaria, equipo, herramienta y mano de obra para la realización del trabajo, los acarreos internos del material producto de la demolición hasta el lugar de su carga, la carga y acarreo hasta el banco de tiro en un radio no mayor de 20 km y todo lo necesario para su correcta ejecución, por unidad de obra terminada,</t>
  </si>
  <si>
    <t>Suministro, fabricación y colocación de concreto en cabezal de cimentación de pasarela de acceso de  viaducto con una f´c= 300 kg/cm2,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</si>
  <si>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3.2.2.9.1</t>
  </si>
  <si>
    <t>3.2.4.7.1</t>
  </si>
  <si>
    <t xml:space="preserve">Tableros secundarios de distribución BT			_x000D_
</t>
  </si>
  <si>
    <t>Puertas y cortinas</t>
  </si>
  <si>
    <t>kg</t>
  </si>
  <si>
    <t>Suministro y colocación de tornillo de cabeza hexagonal de 3/8 de pulgada de diámetro y 7 pulgadas de longitud, con tuerca, roldana de presión y dos roldanas planas, nivel anden estaciones elevadas, el precio unitario incluye: los materiales puestos en el sitio de su utilización; la herramienta y mano de obra para su colocación, los desperdicios, los acarreos verticales y horizontales necesarios, los andamios necesarios y plataformas para la realización del trabajo; así como: los tiempos en activo, en espera y muertos para dar cumplimiento al proceso constructivo y a las condiciones de uso de vía pública; y todo lo necesario para su correcta ejecución por unidad de obra terminada.</t>
  </si>
  <si>
    <t>3.2.3.10.2</t>
  </si>
  <si>
    <t>Suministro, fabricación y colocación de concreto en  cimentación de edificios de  acceso de  estaciones elevadas con una f´c= 300 kg/cm2,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</si>
  <si>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 xml:space="preserve">Protección contra incendio  materiales y equipos			_x000D_
</t>
  </si>
  <si>
    <t>3.2.3.5</t>
  </si>
  <si>
    <t>Construcción de muro divisorio de block hueco 12x20x40 junteado con cemento arena en proporción 1:4 de una altura de 0 a 5.0 metros de altura, el precio unitario incluye: los equipos, herramienta y mano de obra para realizar el trabajo; los materiales puestos en el sitio de su colocación, mermas y desperdicios, trazo y nivelación las veces necesarias, los andamios necesarios y plataformas para la realización del trabajo,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</si>
  <si>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Suministro y colocación de zoclo de placas de granito para pisos de tráfico pesado SHADOW BLACK o G684 de 7 cm de altura 3/4" de espesor, con longitudes de 600 ó 1200 mm. igual a muestra autorizada, acabado pulido brillado (nivel 90 en pulimento) seleccionado y clasificado como Calidad A, rectificado en medidas y espesor de acuerdo a norma Internacional. Colocado en junta a hueso.  Tratamiento con químico oleofobo en su cara superior y laterales. Debido al volumen el material deberá ser suministrado clasificado y separado en tonalidades dentro de rangos previamente definidos por el proyecto, nivel anden estaciones elevadas, el precio unitario incluye: los equipos, herramienta y mano de obra para realizar el trabajo; los materiales puestos en el sitio de su colocación; el mortero cemento-arena relación 1:4 para la colocación y su mezcla para la aplicación, las pruebas de calidad necesarias y su mezcla para su aplicación; mermas y desperdicios, los acarreos internos necesarios,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</si>
  <si>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instalación, configuración, comprobación y puesta en marcha del conjunto de protecciones para los circuitos de fuerza de la estación. Formado por interruptor temomagnetico, caja, cable de alimentación y parte proporcional de tubo metálico y elementos auxiliares de instalación. Según especificaciones técnicas</t>
  </si>
  <si>
    <t>3.2.4.7.9</t>
  </si>
  <si>
    <t>3.2.3.7.1.3</t>
  </si>
  <si>
    <t>Construcción y aplicación de aplanado tipo fino de 2 cm. de espesor a base de cemento-arena en proporción 1:5 aplicado en muros de edificio de acceso de estaciones elevadas. el precio unitario incluye: los equipos, herramienta y mano de obra para realizar el trabajo; los materiales puestos en el sitio de su colocación, mermas y desperdicios, trazo y nivelación las veces necesarias, los andamios necesarios y plataformas para la realización del trabajo, la estructura de fijación y soporte al elemento estructural principal a base de perfiles estructurales horizontales y verticales con las geometrías y características indicadas en proyecto;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</si>
  <si>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3.2.3.7.1</t>
  </si>
  <si>
    <t>Pilas</t>
  </si>
  <si>
    <t>Suministro habilitado y colocación de barandal a base de cristal templado marca SAINT GOBAIN GLASS modelo planilux claro de 9.5 mm. de espesor con cantos pulidos perimetrales y ocho barrenos rectos de 1 pulgada, con tubo pasamanos de acero inoxidable C-304 de 2 pulgadas de diámetro y herraje para soporte de pasamano en barra de acero inoxidable de 1 ¼ de pulgadas con chapetón  roscable a esparrago de 3/8 de pulgada de diámetro y solera de acero inoxidable de ¼ de pulgada de espesor, herraje espaciador  para sujeción de cristal y neopreno shore 80 en color blanco para calza de cristal, con la modulación y geometría indicada en proyecto, nivel anden estaciones elevadas, el precio unitario incluye: los equipos, herramienta y mano de obra para realizar el trabajo; los materiales puestos en el sitio de su colocación; el cristal templado, el tubo de acero inoxidable, los herrajes, la barra de acero inoxidable, chapetones roscables, solera de acero inoxidable, el neopreno shore 80, los barrenos en  cristal;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horizontales y verticales hasta el lugar de su utilización;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</si>
  <si>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 xml:space="preserve">Estructura_x000D_
</t>
  </si>
  <si>
    <t>Suministro, habilitado, fabricación y colocación de estructura (columnas, vigas, trabes, cartabones, placas de unión, placa base) en elevadores nivel calle-anden de estaciones elevadas,  formada por acero  A 709M Grado 345W y límite elástico 345 MPa, soldada, con uniones articuladas y rígidas, según lo indicado en proyecto. El precio unitario incluye: el suministro del perfil estructural, atiesadores, mermas, desperdicios y descalibre, soldadura, pintura anticorrosiva y materiales de menor consumo; la mano de obra para trazo, corte, habilitado, presentación, armado, esmerilado, soldado, limpieza, acarreo libre horizontal y/o vertical, pintura anticorrosiva epoxy de zinc (base disolvente) de espesor de película seca de 40 (cuarenta) micras; pintura acabado final compuesta de capa intermedia de epoxy (base disolvente) con espesor de película seca de 70 (setenta) micras y capa de acabado final de poliuretano (base disolvente) con espesor de película seca de 50 (cincuenta) micras, del color según lo indicado en proyecto ejecutivo; ; la  limpieza con chorro de arena; la aplicación de pintura anticorrosiva y acabado final; la estructura temporal de apuntalamiento en caso necesario; los elementos de fijación temporal para evitar volteo de la pieza; la maquinaria, equipo y herramienta necesarios para la  ejecución de los trabajos; los tiempos en activo, en espera y muertos para dar cumplimiento al proceso constructivo y  las condiciones de uso de vía pública; y todo lo necesario para su correcta ejecución por unidad de obra terminada</t>
  </si>
  <si>
    <t>3.2.2.1</t>
  </si>
  <si>
    <t>Salida sanitaria para lavabo, a base tubería de fierro fundido de hasta 50 mm de diámetro y PVC para ventila, hasta el ramal principal, El precio unitario  incluye: mano de obra, accesorios, coples, abrazaderas, empaques de neopreno,  materiales, instalación, pruebas, equipo y herramienta, limpieza del área de trabajo, cortes, retiros, pruebas de hermeticidad,  elevaciones y todo lo necesario para su correcta ejecución, todo de acuerdo al proyecto ejecutivo.</t>
  </si>
  <si>
    <t>3.2.2.5.2</t>
  </si>
  <si>
    <t>Salida hidraulica para w.c. con fluxometro,a base de tuberia de cobre de 32mm, parte proporcional de accesorios, válvulas, conectores, coples, tapones capa, fluxómetro para WC mca helvex o similar, pruebas, puesta en marcha incluye: materiales, instalación, mano de obra, pruebas, equipo y herramienta, limpieza del área de trabajo, elevaciones, cortes, retiros, y de acuerdo a proyecto ejecutivo.</t>
  </si>
  <si>
    <t>Suministro, y colocación sistema de anclaje a base de varilla del número 4 de acero de refuerzo corrugado, ASTM A-706 grado 60 fy=4200 kg/cm2 en unión de losa de fondo con pilas, con una longitud total de 80 cm y anclaje de 30 cm con resina HILTI RE-500 o similar equivalente, el precio unitario incluye: El acero de refuerzo, la resina HILTI o similar equivalente, el barreno, la limpieza del barreno, los ganchos, dobleces, cortes, separadores, mermas, desperdicios, la mano de obra para su habilitado y armado, la maquinaria, equipo, herramienta y mano de obra  para la colocación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</si>
  <si>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fabricación y colocación de concreto  en pilas de intertramo de viaducto elevado   con una f´c= 300 kg/cm2,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en el sitio indicado en el proyecto,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</si>
  <si>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habilitado y colocación de paneles  de HPL marca FUNDERMAX  de grupo BASICA o similar equivalente a una cara para interiores de 6 mm. de espesor línea UNI FARBEN, color 0730 gris claro, sujeto a estructura de soporte y suspendido delosa de concreto, Metaldeck, lámina o estructura metálica, según sea el caso, a una altura indicada en proyecto, en plafon de nivel vestibulo de estaciones elevadas, El precio unitario incluye: los equipos, herramienta y mano de obra para realizar el trabajo; los materiales puestos en el sitio de su colocación; mermas y desperdicios, los andamios necesarios y plataformas para la realización del trabajo, los elementos de fijación, soporte y estructura metálica para su fijación, bastidor, tornillería, soportes, sujetadores, sistemas de fijación, sellos de goma, juntas; trazo y nivelación las veces necesarias; los acarreos internos verticales y horizontales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</si>
  <si>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Sistema de Rociadores para la Sala de Bombas, formado por :Rociadores  de Ø 1/2", K=80, 79 º C, tipo montante en bronce  Válvula de Corte de Ø 2". Interruptor de Flujo, Válvula de Vaciado, Conjunto de Test Drain para rociadores K-80, con manómetro y válvula de alivio de presión de 1/2". P.A. Tubería de acero negro por soldadura. Incluye accesorios, soportes, soldadura 6010 y 7018, pintura y mano de obra</t>
  </si>
  <si>
    <t>Instalaciones Electromecanicas</t>
  </si>
  <si>
    <t xml:space="preserve">Equipos y materiales del sistema de ventilación			_x000D_
</t>
  </si>
  <si>
    <t>Suministro y colocación de placas de granito para pisos de tráfico pesado SHADOW BLACK o G684 de 600mm x 1200mm x 3/4" de espesor, igual a muestra autorizada, acabado pulido brillado (nivel 90 en pulimento) seleccionado y clasificado como Calidad 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nivel vestíbulo estaciones elevadas,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</si>
  <si>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fabricación y colocación de concreto  en columnas de viaducto elevado  con una f´c 300 kg/cm2, el precio unitario incluye: los materiales puestos en el sitio de su colocación; tubería de PVC hidráulico de 4 pulgadas de diámetro para bajadas de aguas pluviales;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</si>
  <si>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3.2.3.1.3</t>
  </si>
  <si>
    <t>3.1.1.2.3</t>
  </si>
  <si>
    <t>3.2.2.9</t>
  </si>
  <si>
    <t>Suministro, habilitado y colocación de muro compuesto, una cara de fibrocemento de 8 mm de espesor marca FUNDER MAX o similar equivalente, MODELO MAX EXTERIOR F-QUALITAT 0070  COLOR CARBON GREY en piezas de 20x100 cm, y  una cara de TABLAROCA FIRECODE TIPO X , o similar equivalente  de 5/8 de espesor, colocado sobre bastidor de estructura metálica, de acuerdo a despiece indicado en planos, nivel anden estaciones elevadas, el precio unitario incluye: los equipos, herramienta y mano de obra para realizar el trabajo; los materiales puestos en el sitio de su colocación; el fibrocemento, el bastidor de estructura metálica; soldadura, elementos de unión, los elementos de fijación; mermas y desperdicios, los andamios necesarios y plataformas para la realización del trabajo; tornillería, soportes, sujetadores, sistemas de fijación; sellos de goma; juntas; la estructura de fijación y soporte al elemento estructural principal a base de perfiles estructurales horizontales y verticales con las geometrías y características indicadas en proyecto; trazo y nivelación las veces necesarias; los acarreos horizontales y verticales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</si>
  <si>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fabricación y colocación de concreto  en zapatas de cimentación de estaciones elevadas  con una f´c= 300 kg/cm2,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</si>
  <si>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Construcción de muro de concreto armado acabado aparente de 25 cm de espesor, con acero de refuerzo y concreto f’c según lo indicado en el proyecto, de una altura de 0 a 5.0 metros, el precio unitario incluye: los equipos, herramienta y mano de obra para realizar el trabajo; los materiales puestos en el sitio de su colocación, mermas y desperdicios, trazo y nivelación las veces necesarias, los andamios necesarios y plataformas para la realización del trabajo, la cimbra de acabado aparente (puntales, barrotes, triplay, separadores, etc); el concreto su vibrado, descimbrado, membrana de curado; acero de refuerzo con sus ganchos, amarres, bastones, traslapes, soldadura, mermas y desperdicios;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</si>
  <si>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Suministro, instalación, configuración, comprobación y puesta en marcha del conjunto de contactos en el nivel anden de la estación. Formado por contactos monofásicos dúplex, contactos trifásicos, cable de alimentación y parte proporcional de tubo metálico y elementos auxiliares. Según especificaciones</t>
  </si>
  <si>
    <t>Suministro, habilitado y colocación de guía táctil para invidentes “FRANJA PODOTÁCTIL” de concreto polimérico o similar equivalente, de sección 20x20x2.5 cm con altura de relieves de 5 mm, INDICADOR DE DIRECCIÓN-AVANCE con relieve de franjas paralelas, nivel calle de edificio de acceso de estaciones elevadas, el precio unitario incluye: los equipos, herramienta y mano de obra para realizar el trabajo; los materiales puestos en el sitio de su colocación, mermas y desperdicios, trazo y nivelación las veces necesarias, el adhesivo para su colocación recomendado por el proveedor, los acarreos internos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</si>
  <si>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3.2.2.7.1</t>
  </si>
  <si>
    <t>Suministro, fabricación y colocación de concreto en losa superior de locales técnicos  con una f´c=300 kg/cm2, agregado máximo 20 mm, y recubrimiento mínimo de 40 mm,  el precio unitario incluye: los materiales puestos en el sitio de su colocación, mermas y desperdicios, vibrado y membrana de curado;  la maquinaria, equipo y mano de obra para su fabricación; la maquinaria, herramienta, equipo y mano de obra para su transporte y colocación, las pruebas de calidad necesarias,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</si>
  <si>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y aplicación de pintura de esmalte mate COMEX 100 o similar equivalente, color gris perla 106 acabado mate,  a dos manos de pintura con previa aplicación de sellador. nivel vestíbulo estaciones elevadas, El precio unitario incluye: los equipos, herramienta y mano de obra para realizar el trabajo; los materiales puestos en el sitio de su aplicación, el sellador previamente aplicado en el muro, mermas y desperdicios, los andamios necesarios y plataformas para la realización del trabajo, los acarreos internos necesarios y las pruebas de calidad necesarias; la estructura de fijación y soporte al elemento estructural principal a base de perfiles estructurales horizontales y verticales con las geometrías y características indicadas en proyecto;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</si>
  <si>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3.2.4.5.1</t>
  </si>
  <si>
    <t>Suministro, fabricación y colocación de señal dinamica luminosa, con fonde negro mate y leyenda de color rojo, generado por los emisores de luz, de sección de 1.22x3.05 m, con la leyenda "precaución zona de obra", el precio unitario incluye: su bastidor para su colocación, poste tipo bandera, cimentación de concreto reforzado, anclas, placa base, herrajes, tornilleria, soldadura, fijación y colocación en el lugar indicado por la residencia de obra, y todo lo necesario para su correcta ejecución por unidad de obra terminada.</t>
  </si>
  <si>
    <t>Suministro, habilitado, fabricación y colocación de estructura (alfardas, cartabones, placas de unión, angulos) en escaleras de mantenimiento nivel locales técnicos-anden de estaciones elevadas,  formada por acero  A 709M Grado 345W y límite elástico 345 MPa, soldada, con uniones articuladas y rígidas, según lo indicado en proyecto. El precio unitario incluye: el suministro del perfil estructural, atiesadores, mermas, desperdicios y descalibre, soldadura, pintura anticorrosiva y materiales de menor consumo; la mano de obra para trazo, corte, habilitado, presentación, armado, esmerilado, soldado, limpieza, acarreo libre horizontal y/o vertical, pintura anticorrosiva epoxy de zinc (base disolvente) de espesor de película seca de 40 (cuarenta) micras; pintura acabado final compuesta de capa intermedia de epoxy (base disolvente) con espesor de película seca de 70 (setenta) micras y capa de acabado final de poliuretano (base disolvente) con espesor de película seca de 50 (cincuenta) micras, del color según lo indicado en proyecto ejecutivo; ; la  limpieza con chorro de arena; la aplicación de pintura anticorrosiva y acabado final; la estructura temporal de apuntalamiento en caso necesario; los elementos de fijación temporal para evitar volteo de la pieza; la maquinaria, equipo y herramienta necesarios para la  ejecución de los trabajos; los tiempos en activo, en espera y muertos para dar cumplimiento al proceso constructivo y  las condiciones de uso de vía pública; y todo lo necesario para su correcta ejecución por unidad de obra terminada</t>
  </si>
  <si>
    <t>Suministro, habilitado y colocación de guía táctil para invidentes “FRANJA PODOTÁCTIL” de concreto polimérico o similar equivalente, de sección 20x20x2.5 cm con altura de relieves de 5 mm, INDICADOR DE ADVERTENCIA con relieve de botones, nivel calle de edificio de acceso de estaciones elevadas, el precio unitario incluye: los equipos, herramienta y mano de obra para realizar el trabajo; los materiales puestos en el sitio de su colocación, mermas y desperdicios, trazo y nivelación las veces necesarias, el adhesivo para su colocación recomendado por el proveedor, los acarreos internos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</si>
  <si>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y colocación de salida de sistema pluvial mediante sistema SIFÓNICO. El precio unitario incluye: mano de obra, equipos, herramientas, tubería, conexiones, parte proporcional de tubería secundaria o ramales hasta la bajante principal, accesorios de fijación, mensulas, abrazaderas, cortes, retiros, elevaciones, coladera en techumbre de estación, reducciones, tees, yees, accesorios necesarios, coples, mano de obra, equipo, herramienta, limpieza del área de trabajo y todo lo necesario para su correcta ejecución</t>
  </si>
  <si>
    <t>Suministro, habilitado, armado y colocación de acero de refuerzo corrugado, ASTM A-706 grado 60 fy de 4200 kg/cm2 de pilas en zona de locales técnicos, en los diámetros y separaciones indicadas en proyecto, el precio unitario incluye:  El acero de refuerzo,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</si>
  <si>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fabricación y colocación de plantilla de concreto simple en cimentación de pasarela de acceso de  viaducto elevado con una f´c= 150 kg/cm2,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</si>
  <si>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3.2.3.3.2</t>
  </si>
  <si>
    <t>Excavación a cielo abierto en zona de locales técnicos por medios mecánicos en suelo, medido en banco según líneas de proyecto, en zonas de locales técnicos el precio unitario incluye: trazo y nivelación las veces necesarias, la conformación de talud indicado en proyecto, el afine y nivelación del fondo de excavación por medios manuales en los últimos 15 cm, la maquinaria, acarreos internos, traspaleos dentro de la obra hasta el lugar de carga, la herramienta y mano de obra, la carga, acarreo en un radio no mayor de 20 km., la descarga, el señalamiento,  cárcamos de achique provisionales en cada etapa de excavación en caso necesario, bombeo en casos necesarios de agua freática o de lluvia; los tiempos en activo, en espera y muertos para dar cumplimiento al proceso constructivo y  las condiciones de uso de vía pública; y todo lo necesario para su correcta ejecución, por unidad de obra terminada,</t>
  </si>
  <si>
    <t>Suministro y colocación de placas de granito en edificio de acceso nivel calle de estaciones elevadas de tráfico pesado SHADOW BLACK o G684 de sección 600 x 1200 mm x 3/4" de espesor, igual a muestra autorizada, acabado flameado seleccionado y clasificado como Calidad 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</si>
  <si>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habilitado, armado y colocación de acero de refuerzo corrugado, ASTM A-706 grado 60 fy=4200 kg/cm2 en losa superior de locales técnicos, con los diámetros separaciones y geometrías según lo indicado en proyecto, el precio unitario incluye: El acero de refuerzo,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</si>
  <si>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habilitado y colocación de muro compuesto, una cara de fibrocemento de 8 mm de espesor marca FUNDER MAX o similar equivalente, MODELO MAX EXTERIOR F-QUALITAT 0070  COLOR CARBON GREY en piezas de 20x100 cm, y  una cara de TABLAROCA FIRECODE TIPO X , o similar equivalente  de 5/8 de espesor, colocado sobre bastidor de estructura metálica, de acuerdo a despiece indicado en planos,, nivel vestíbulo estaciones elevadas, el precio unitario incluye: los equipos, herramienta y mano de obra para realizar el trabajo; los materiales puestos en el sitio de su colocación; el fibrocemento, el bastidor de estructura metálica; soldadura, elementos de unión, los elementos de fijación; mermas y desperdicios, los andamios necesarios y plataformas para la realización del trabajo; tornillería, soportes, sujetadores, sistemas de fijación; sellos de goma; juntas; la estructura de fijación y soporte al elemento estructural principal a base de perfiles estructurales horizontales y verticales con las geometrías y características indicadas en proyecto; trazo y nivelación las veces necesarias; los acarreos horizontales y verticales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</si>
  <si>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"Bomba centrifuga vertical tipo turbina modelo  10 FEM de 5 etapas, para servicio contra incendio marca AURORA PUMP o similar, para manejar 250 galones por minuto y una carga dinámica total de 100 PSI construida de acuerdo con las normas de NFPA-20 y aprobada por U.L. y F.M. compuesta por:
* Cabezal de descarga tamaño SDC 16½ x 6"""", fabricado en una pieza en fierro fundido ASTM 48.
* Columna de descarga de lubricación por agua tamaño 6 """" x 1"""", fabricada en placa de acero A53, flecha de transmisión en acero AISI 1045 y coples en acero inoxidable tipo 304.
* Cuerpo de tazones modelo 10 FEM de 5 etapas, fabricado en fierro fundido A48, e impulsores en bronce B584-AL836.
* Colador tipo canasta en latón.
* Motor elécrito vertical, abierto a prueba de goteo, tipo inducción jaula de ardilla de flecha hueca de 30 HP a 1770 RPM, para trabajar con corriete alterna de 60 ciclos, 3 fases, 460 volts con aislamiento clase F y factor de servicio 1.15.
* La bomba cuenta con un panel de control marca TORNATECH modelo GPA para un arranque en TENSION PLENA para trabajar con corriente alterna de 60 /3/460 volts, fabricado de acuerdo con lo indicado por NFPA-20 y listado y aprobado por U.L. / F.M. con circuito de interrupción y desconexión, arrancador, estación de botones de operación manual y un transductor de presión de 0 - 300 PSI, todo está contenido en gabinete NEMA 2.
* Accesorios que se incluyen :
Válvula automática eliminadora de aire
Manómetro para descarga
Reporte de prueba hidrostática no atestiguada
Reporte de prueba de comportamiento, no atestiguada."""</t>
  </si>
  <si>
    <t>Nivel anden</t>
  </si>
  <si>
    <t>Suministro, habilitado y colocación de paneles  de HPL marca FUNDERMAX  de grupo BASICA o similar equivalente a una cara para interiores de 6 mm. de espesor línea UNI FARBEN, color 0730 gris claro, sujeto a estructura de soporte y suspendido delosa de concreto, Metaldeck, lámina o estructura metálica, según sea el caso, a una altura indicada en proyecto, en pasarela de acceso estaciones elevadas, El precio unitario incluye: los equipos, herramienta y mano de obra para realizar el trabajo; los materiales puestos en el sitio de su colocación; el faldón inferior y superior hacia losa; mermas y desperdicios, los andamios necesarios y plataformas para la realización del trabajo, los elementos de fijación, soporte y estructura metálica para su fijación, bastidor, tornillería, soportes, sujetadores, sistemas de fijación, sellos de goma, juntas; trazo y nivelación las veces necesarias; los acarreos internos verticales y horizontales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</si>
  <si>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habilitado y colocación de cimbra acabado aparente para forjar huecos de topes sísmicos en columnas-cabezal de estaciones elevadas. El precio unitario incluye: el suministro de la parte proporcional que corresponda según el número de usos de toda la madera y/o lámina de acero, en la geometría indicada en proyecto, la obra falsa, herrajes, dispositivos de fijación,  chaflanes, desmoldante, soportes de cualquier tipo, materiales de menor consumo; la mano de obra para carga, descarga, acarreo libre horizontal y/o vertical, trazo, alineación y nivelación,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se pagarán los metros cuadrados en contacto con el concreto; y todo lo necesario para su correcta ejecución por unidad de obra terminada</t>
  </si>
  <si>
    <t>Suministro, fabricación y colocación de concreto en   losas y muros de elevador de acceso de estaciones elevadas nivel calle-anden con una f´c= 300 kg/cm2,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</si>
  <si>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Personal de seguridad vial y peatonal, turno nocturno, con experiencia mínima de dos años en el manejo de desvios vehiculares y confinamientos por obra, asi como el manejo y encausamiento de pasos peatonales en la zona de obra, el precio unitario incluye: equipo de seguridad, botas, overol, casco, silvato, banderola y todo lo necesario para su correcta ejecución por unidad de obra terminada.</t>
  </si>
  <si>
    <t>3.2.3.10.1</t>
  </si>
  <si>
    <t>3.2.3.4</t>
  </si>
  <si>
    <t>Suministro, habilitado y colocación de puerta bilco o similar equivalente de claro libre de  3.00 x 2.70 metros, a base de placa de acero de ¼ configurada en rombos para resistir una sobrecarga de 732 kg/m2, bisagras de acción tipo leva, cerrojo de cierre de acero inoxidable tipo 316 con manivela interior fija y exterior desmontable, con marco y contramarco de ángulo de 1/4x3x3, con elevación asistida barras de torsión que giran sobre bisagras de accionamiento tipo leva y demás elementos según proyecto, el precio unitario incluye: los equipos, herramienta y mano de obra para realizar el trabajo; los materiales puestos en el sitio de su colocación; mermas y desperdicios; lámina, ángulo, bisagras, cerradura, elevación asistida, pintura primario alquidálico, herrajes galvanizados;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</si>
  <si>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habilitado y colocación de guía táctil para invidentes “FRANJA PODOTÁCTIL” de concreto polimérico o similar equivalente, de sección 20x20x2.5 cm con altura de relieves de 5 mm, INDICADOR DE DIRECCIÓN-AVANCE con relieve de franjas paralelas, nivel anden estaciones elevadas, el precio unitario incluye: los equipos, herramienta y mano de obra para realizar el trabajo; los materiales puestos en el sitio de su colocación, mermas y desperdicios, trazo y nivelación las veces necesarias, el adhesivo para su colocación recomendado por el proveedor, los acarreos internos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</si>
  <si>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habilitado y colocación de placa de acero para sujeción de barandal de cristal de ¼ de pulgada de espesor con la geometría indicada en proyecto, con barrenos rectos de ½ y 3/8 de pulgada de diámetro, acabado primario epóxido y acabado final epóxido aplicado en polvo electrostáticamente y polimerizado en horno en color grafito mate, en escalera nivel anden-vestíbulo estaciones elevadas, el precio unitario incluye: los materiales puestos en el sitio de su utilización; la placa de acero, los equipos, herramienta y mano de obra para su habilitado y forjado de geometría; los equipos herramienta y mano de obra para la ejecución de los barrenos; los equipos herramienta y mano de obra para la aplicación del acabado final; los equipos herramienta y mano de obra para su transportación; los cortes, mermas, desperdicios, descalibres, la soldadura; cartabonos de placa de acero de ¼ de pulgada;  los acarreos necesarios verticales y horizontales hasta el lugar de su colocación; las pruebas de calidad necesarias; los andamios necesarios y plataformas para la realización del trabajo; así como: los tiempos en activo, en espera y muertos para dar cumplimiento al proceso constructivo y a las condiciones de uso de vía pública; el retiro del material producto de la actividad al banco de tiro en un radio no mayor de 20 km, y todo lo necesario para su correcta ejecución por unidad de obra terminada.</t>
  </si>
  <si>
    <t>3.2.4.7.8</t>
  </si>
  <si>
    <t>3.2.3.7.1.2</t>
  </si>
  <si>
    <t>Suministro, instalación, configuración, comprobación y puesta en marcha del alumbrado en las salas y zonas técnicas de la estación. Formado por luminarias con lámparas fluorescentes, cables de conexión, tubería, soportes, accesorios, parte proporcional del sistema de control de alumbrado, accesorios de encendido y apagado y material para su correcta instalación y funcionamiento. Según pliego de especificaciones.</t>
  </si>
  <si>
    <t xml:space="preserve">Puerta de Estacion 			_x000D_
</t>
  </si>
  <si>
    <t>3.2.2.12</t>
  </si>
  <si>
    <t>Suministro, habilitado, fabricación y colocación de elementos de unión entre armaduras en viaducto elevado de estaciones,  formada por perfiles estructurales y placas de acero  A 709M Grado 345W y límite elástico 345 MPa, soldada y/o atornillada, con uniones articuladas y rígidas, según lo indicado en proyecto. El precio unitario incluye: el suministro del perfil estructural, atiesadores, mermas, desperdicios y descalibre, soldadura, pintura anticorrosiva epoxy de zinc (base disolvente) de espesor de película seca de 40 (cuarenta) micras; pintura acabado final compuesta de capa intermedia de epoxy (base disolvente) con espesor de película seca de 70 (setenta) micras y capa de acabado final de poliuretano (base disolvente) con espesor de película seca de 50 (cincuenta) micras, del color según lo indicado en proyecto ejecutivo; ; la  limpieza con chorro de arena; la aplicación de pintura anticorrosiva y acabado final;   y materiales de menor consumo; la mano de obra para trazo, corte, habilitado, presentación, armado, esmerilado, soldado, limpieza, acarreo libre horizontal y/o vertical; la estructura temporal de apuntalamiento en caso necesario; los elementos de fijación temporal para evitar volteo de la pieza; la maquinaria, equipo y herramienta necesarios para la  ejecución de los trabajos; los tiempos en activo, en espera y muertos para dar cumplimiento al proceso constructivo y  las condiciones de uso de vía pública; y todo lo necesario para su correcta ejecución por unidad de obra terminada</t>
  </si>
  <si>
    <t>Obra civil</t>
  </si>
  <si>
    <t xml:space="preserve">Red de tierras estación_x000D_
</t>
  </si>
  <si>
    <t>Suministro y colocación de membrana flexible de impermeabilizante de vinilo PVC-P con armadura de malla de poliéster, del tipo vinitex MP o similar equivalente de 1.2 mm de espesor, del color indicado por la Dirección del Proyecto, para techumbre cuerpo central estaciones elevadas. El precio unitario incluye: los equipos, herramienta y mano de obra para realizar el trabajo; los materiales puestos en el sitio de su colocación; mermas y desperdicios, los andamios necesarios y plataformas para la realización del trabajo, los elementos de fijación, sus cortes y dobleces en caso necesario, los traslapes,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</si>
  <si>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instalación, configuración, comprobación y puesta en marcha del conjunto de contactos en las zonas técnicas de la estación. Formado por contactos monofásicos dúplex, contactos trifásicos, cable de alimentación y parte proporcional de tubo metálico y elementos auxiliares. Según especificaciones</t>
  </si>
  <si>
    <t>3.2.2.5.1</t>
  </si>
  <si>
    <t>3.2.2.8.4</t>
  </si>
  <si>
    <t>Excavación en falso tuneleo (excavación en mina) a cielo abierto en zona de locales técnicos por medios mecánicos en suelo, medido en banco según líneas de proyecto, en zonas de locales técnicos el precio unitario incluye: trazo y nivelación las veces necesarias, la conformación de talud indicado en proyecto, el afine y nivelación del fondo de excavación por medios manuales en los últimos 15 cm, la maquinaria, acarreos internos, traspaleos dentro de la obra hasta el lugar de carga, la herramienta y mano de obra, la carga, acarreo en un radio no mayor de 20 km., la descarga, el señalamiento,  cárcamos de achique provisionales en cada etapa de excavación en caso necesario, bombeo en casos necesarios de agua freática o de lluvia; los tiempos en activo, en espera y muertos para dar cumplimiento al proceso constructivo y  las condiciones de uso de vía pública; y todo lo necesario para su correcta ejecución, por unidad de obra terminada,</t>
  </si>
  <si>
    <t>Colector de Pruebas, Suministro y montaje de: Válvula de mariposa con final de carrera de  6". Puntos de drenaje de  1". Válvulas de bola de Ø 1 ". Para el punto de drenaje. Caudalímetro FM Approved.</t>
  </si>
  <si>
    <t>3.2.4.3.1</t>
  </si>
  <si>
    <t>dm3</t>
  </si>
  <si>
    <t>Suministro, habilitado, ensamble y colocación de cimbra en muros de ventilación (edículos de ventilación) de locales técnicos, acabado aparente  el precio unitario incluye: los materiales puestos en el sitio de su utilización, la madera, su sistema de apuntalamiento y soporte ya sea tubular o de madera a la altura que indique el proyecto, herrajes, sujetadores, contraventeos, puntales, sus desperdicios y número de usos, la mano de obra para su habilitado y armado, la maquinaria, equipo, herramienta y mano de obra  para la colocación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 Se pagarán los metros cuadrados en contacto con el concreto,</t>
  </si>
  <si>
    <t>Suministro y colocación de neopreno de sección 400 por 500 mm dureza Shore A-60 (ASTM D_2240), resistencia a la ruptura mayor a 17.5 MPa, alargamiento a la ruptura mayor a 350% (ASTM D 412); con 7 capas y  láminas de 20 mm y 4 mm, de límite elástico mínimo de 240 N/mm2 y carga a la ruptura mínima de 420 N/mm2 (clase CF-24) tipo V2 según proyecto, el precio unitario incluye: los materiales puestos en el sitio de su utilización a la altura indicada en proyecto, mortero autonivelante en la unión columna – neopreno con las dimensiones indicadas en proyecto; el epóxico entre la unión trabe-neopreno; placa metálica vulcanizada en la parte superior del neopreno; la placa inferior y superior con los espesores, geometrías y orificios según lo indicado en proyecto; tornillo, tuercas; el marco metálico rodeando el apoyo de neopreno; así como; la herramienta mano de obra para su colocación, los dispositivos necesarios para su colocación; las pruebas de calidad necesarias para su aceptación; los tiempos en activo, en espera y muertos para dar cumplimiento al proceso constructivo y las condiciones de uso de vía pública; la maquinaria, y todo lo necesario para su correcta ejecución, por unidad de obra terminada.</t>
  </si>
  <si>
    <t>Suministro habilitado y colocación de tubo para pasamano de acero inoxidable C-304 de 2 pulgadas de espesor, acabado satinado, en pasarela de acceso cuerpo central estaciones elevadas, el precio unitario incluye : los equipos, herramienta y mano de obra para realizar el trabajo; los materiales puestos en el sitio de su colocación, tubo de acero inoxidable,  soldadura;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y las pruebas de calidad necesarias; así como: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</si>
  <si>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 xml:space="preserve">Canalizaciones eléctricas_x000D_
</t>
  </si>
  <si>
    <t>Suministro, habilitado y colocación de flashing en nivel superior de U Glass formado de lámina de 0.80 mm de espesor acabado anodizado natural, con la geometría indicada en proyecto. El precio unitario incluye: el suministro de materiales puestos en el sitio de su utilización, soldadura, mermas, desperdicios y materiales de menor consumo; la mano de obra para trazo, corte, habilitado, presentación, esmerilado, los elementos de fijación (soldadura, tornillería, taquetes, pijas), acarreo libre horizontal y/o vertical; la maquinaria, equipo, herramienta y mano de obra necesarios para la ejecución de los trabajos a la altura indicada en el proyecto y las pruebas de calidad necesarias; los andamios necesarios y plataformas para la realización del trabajo; así como: los tiempos en activo, en espera y muertos para dar cumplimiento al proceso constructivo y las condiciones de uso de vía pública; y todo lo necesario para su correcta ejecución por unidad de obra terminada.</t>
  </si>
  <si>
    <t>Suministro , instalación de cerradura tipo electroiman y contacto magnetico de superficie, para puerta de estacion. El electroiman con alimentacion 12/24VDC, 500mA. Contacto Magnetico de superficie normalmente cerrado, carcaza de aluminio y alta potencia magnetica. Normalmen operados mediante un esuqema arquitectonico de control remoto que estara integrado al mando y control de estaciones (TES) y al control de accesos de area restringidas (ACC), los cuales podran ser monitoreados desde el Centro de Control y desde el Puesto del Jefe de Estacion. Asi mismo debera de poder operarse de manera local. El P.U. incluye: material de fijación, materiales de desperdicios,  mano de obra, equipos,  herramientas, maniobras, acarreos dentro y fuera de la obra,  almacenamiento, limpieza y retiro de material fuera de la obra, pruebas, puesta en marcha y todo lo necesario para su correcto funcionamiento, ademas incluye todas las canalizaciones necesarias,  programación  e  interconexión de controles necesarios indicados en el proyecto.</t>
  </si>
  <si>
    <t>Suministro y aplicación de pintura de esmalte mate COMEX 100 o similar equivalente, color gris perla 106 acabado mate,  a dos manos de pintura con previa aplicación de sellador. En muros de edificio de acceso nivel calle  de estaciones elevadas, El precio unitario incluye: los equipos, herramienta y mano de obra para realizar el trabajo; los materiales puestos en el sitio de su aplicación, el sellador previamente aplicado en el muro, mermas y desperdicios, los andamios necesarios y plataformas para la realización del trabajo, la estructura de fijación y soporte al elemento estructural principal a base de perfiles estructurales horizontales y verticales con las geometrías y características indicadas en proyecto;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</si>
  <si>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3.2.3.1.2</t>
  </si>
  <si>
    <t>3.1.1.2.2</t>
  </si>
  <si>
    <t>3.2.3.4.5</t>
  </si>
  <si>
    <t>Suministro, fabricación y colocación de señales informativas para desvios de tránsito, protección de áreas de trabajo, de lámina galvanizada calibre 16, con fondo naranja (pelicula reflejante alta intensidad) con la leyenda y el filete en color blanco (recorte de pelicula reflejante alta intensidad), de sección de 1.22x1.80 m, con la leyenda "leyendas diversas por desvios y protección de obra ", el precio unitario incluye: su bastidor para su colocación, poste tipo bandera, cimentación de concreto reforzado, anclas, placa base, herrajes, tornilleria, soldadura, fijación y colocación en el lugar indicado por la residencia de obra, y todo lo necesario para su correcta ejecución por unidad de obra terminada.</t>
  </si>
  <si>
    <t>Suministro, habilitado y colocación de fachada registrable a base de casetón de aluminio solido de 3 mm de espesor de la línea metal expert de GRUPO BASICA o similar equivalente con acabado de pintura PVDF (Fluoropolímero termoplástico) marca KYNAR o similar equivalente (10 años de garantía), sujeto con PTR  y ángulo estructural, herraje tipo “U” de aluminio para cubrir   bajo anden estaciones elevadas, el precio unitario incluye: los equipos, herramienta y mano de obra para realizar el trabajo; los materiales puestos en el sitio de su colocación; el panel de aluminio, el PTR, el ángulo, el herraje tipo “U” de aluminio tornillos autorroscables de cabeza hexagonal M4 de 16 mm, los pernos roscados cubiertos con neopreno de 1 mm de espesor, todos con las características, dimensiones y geometrías indicadas en proyecto; los elementos de fijación, cortes, mermas, desperdicios, descalibres, soporte, la pintura y su aplicación; los andamios necesarios y plataformas para la realización del trabajo, la estructura de fijación y soporte al elemento estructural principal a base de perfiles estructurales horizontales y verticales con las geometrías y características indicadas en proyecto; trazo y nivelación las veces necesarias; los acarreos internos necesarios; así como la maquinaria para la ejecución del concepto;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</si>
  <si>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Suministro, habilitado, armado y colocación de acero de refuerzo corrugado, ASTM A-706 grado 60 y límite elástico de 4200 kg/cm2, en firme de compresión y plintos de viaducto elevado, el precio unitario incluye: El acero de refuerzo con los diámetros, separaciones y geometrías indicadas en proyecto, los ganchos, dobleces, cortes, separadores, anillos, soldaduras, conectores roscados y cuerda en varillas, traslapes, las preparaciones para colados posteriores de plintos,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</si>
  <si>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habilitado, fabricación y colocación de lámina galvanizada antiderrapante de 6.3 mm de espesor en escalones de en escaleras de mantenimiento nivel locales técnicos-anden de estaciones elevadas, con la geometría indicada en proyecto. El precio unitario incluye: el suministro de la lámina galvanizada, mermas, desperdicios y descalibre, soldadura, y materiales de menor consumo; la mano de obra para trazo, corte, habilitado, presentación, armado, esmerilado, soldado, limpieza, acarreo libre horizontal y/o vertical; la maquinaria, equipo y herramienta necesarios para la  ejecución de los trabajos; los tiempos en activo, en espera y muertos para dar cumplimiento al proceso constructivo y  las condiciones de uso de vía pública; y todo lo necesario para su correcta ejecución por unidad de obra terminada</t>
  </si>
  <si>
    <t>Suministro, habilitado y colocación de costilla en fachada de pasarelas de acceso cuerpo central estaciones elevadas a base de cristal claro templado de 12.7 mm de espesor marca SAINT GOBAIN o similar equivalente, fijación y unión por medio de herrajes y arañas de dos brazos de acero inoxidable 316, y rotulas cónicas como elemento de unión, con el despiece, geometrías y altura indicadas en proyecto, en pasarela de acceso, El precio unitario incluye: los equipos, herramienta y mano de obra para realizar el trabajo; los materiales puestos en el sitio de su colocación; el cristal templado, arañas de dos brazos, rotulas, herrajes; mermas y desperdicios, los andamios necesarios y plataformas para la realización del trabajo, los elementos de fijación, sujeción, tornillería, soportes, sujetadores, sellos de goma, juntas; trazo y nivelación las veces necesarias; el contratista será el responsable de la protección de los elementos de este concepto hasta la entrega al organismo operador, debiendo reponer los elementos dañados las veces que sean necesarias; los acarreos internos necesarios y las pruebas de calidad necesarias; la estructura de fijación y soporte al elemento estructural principal a base de perfiles estructurales horizontales y verticales con las geometrías y características indicadas en proyecto;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</si>
  <si>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3.2.2.8</t>
  </si>
  <si>
    <t>Plafones</t>
  </si>
  <si>
    <t>Coordinador de grupo de seguridad vial y peatonal, turno nocturno con experiencia mínima de 5 años en el manejo de seguridad en obras, el precio unitario incluye: radio de comunicación para ser localizado y tener comunicación permanente, equipo de transporte que le permita trasnportar personal y herramienta ligera, y todo lo necesario para su correcta ejecución por unidad de obra terminada.</t>
  </si>
  <si>
    <t>Suministro, habilitado y colocación de placa de acero para sujeción de barandal de cristal de ¼ de pulgada de espesor con la geometría indicada en proyecto, con barrenos rectos de ½ y 3/8 de pulgada de diámetro, acabado primario epóxido y acabado final epóxido aplicado en polvo electrostáticamente y polimerizado en horno en color grafito mate, nivel vestíbulo estaciones elevadas, el precio unitario incluye: los materiales puestos en el sitio de su utilización; la placa de acero, los equipos, herramienta y mano de obra para su habilitado y forjado de geometría; los equipos herramienta y mano de obra para la ejecución de los barrenos; los equipos herramienta y mano de obra para la aplicación del acabado final; los equipos herramienta y mano de obra para su transportación; los cortes, mermas, desperdicios, descalibres, la soldadura; cartabonos de placa de acero de ¼ de pulgada;  los acarreos necesarios verticales y horizontales hasta el lugar de su colocación; las pruebas de calidad necesarias; los andamios necesarios y plataformas para la realización del trabajo; así como: los tiempos en activo, en espera y muertos para dar cumplimiento al proceso constructivo y a las condiciones de uso de vía pública; el retiro del material producto de la actividad al banco de tiro en un radio no mayor de 20 km, y todo lo necesario para su correcta ejecución por unidad de obra terminada.</t>
  </si>
  <si>
    <t xml:space="preserve">Alumbrado_x000D_
</t>
  </si>
  <si>
    <t>3.2.3.11.4</t>
  </si>
  <si>
    <t>Suministro, habilitado, armado y colocación de acero de refuerzo corrugado, ASTM A-706 grado 60 y límite elástico de 4200 kg/cm2, en  cimentación de edificios de acceso de estaciones elevadas, el precio unitario incluye: El acero de refuerzo en los diámetros, separaciones y geometrías indicadas en proyecto;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</si>
  <si>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 xml:space="preserve">Instalaciones hidráulicas en estaciones subterráneas y elevadas			_x000D_
</t>
  </si>
  <si>
    <t>3.2.3.3.1</t>
  </si>
  <si>
    <t>3.2.4.7</t>
  </si>
  <si>
    <t>Suministro, habilitado, fabricación y colocación de lámina galvanizada antiderrapante de 6.3 mm de espesor en escalones de edificios de acceso a estaciones elevadas con la goemetría indicada en proyecto. El precio unitario incluye: el suministro de la lámina galvanizada, mermas, desperdicios y descalibre, soldadura, y materiales de menor consumo; la mano de obra para trazo, corte, habilitado, presentación, armado, esmerilado, soldado, limpieza, acarreo libre horizontal y/o vertical; la maquinaria, equipo y herramienta necesarios para la  ejecución de los trabajos; los tiempos en activo, en espera y muertos para dar cumplimiento al proceso constructivo y  las condiciones de uso de vía pública; y todo lo necesario para su correcta ejecución por unidad de obra terminada</t>
  </si>
  <si>
    <t>Suministro y colocación de impermeabilizante sobre firme de compresión en viaducto elevado, compuesto por; una impregnación bituminosa de 1 mm de espesor, membrana de betún elastómero armada con geotextil,  de 4 mm de espesor y mezcla asfáltica de 30 mm de espesor, el precio unitario incluye:  los materiales puestos en el sitio de su utilización, los traslapes, mermas, desperdicios, los equipos de protección para su colocación,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</si>
  <si>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m</t>
  </si>
  <si>
    <t>Suministro y aplicación de impermeabilizante para cisterna marca COMEX  modelo Uretop H el precio unitario incluye: los equipos, herramienta y mano de obra para realizar el trabajo; los materiales puestos en el sitio de su colocación; con el espesor indicado por el fabricante,  mermas y desperdicios,  la nivelación las veces necesarias;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</si>
  <si>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VIADUCTO ZAPOPAN, ESTACIONES 1 a 7 y TÚNEL ZAPOPAN</t>
  </si>
  <si>
    <t>Suministro, instalación, configuración, comprobación y puesta en marcha del alumbrado en el vestíbulo y accesos de las estaciones con luminarias fluorescentes. Formado por luminarias con lámparas fluorescentes , cables de conexión, tubería, soportes, accesorios, parte proporcional del sistema de control de alumbrado y material para su correcta instalación y funcionamiento. Según pliego de especificaciones.</t>
  </si>
  <si>
    <t>Suministro y colocación de placas de granito para pisos de tráfico pesado SHADOW BLACK o G684 de 600mm x 600mm x 3/4" de espesor, igual a muestra autorizada, acabado pulido brillado (nivel 90 en pulimento) seleccionado y clasificado como Calidad 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nivel anden estaciones elevadas,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</si>
  <si>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y colocación de plancha de aislamiento térmico rígida sobre cubierta de lámina para techumbre de edificio de acceso estaciones elevadas, formulada con polisocianurato (P.I.R) mediante proceso de espumación, recubierta con velo de vidrio por ambas caras, para techumbre, con el despiece marcado en proyecto. El precio unitario incluye: los equipos, herramienta y mano de obra para realizar el trabajo; los materiales puestos en el sitio de su colocación; mermas y desperdicios, los andamios necesarios y plataformas para la realización del trabajo, los elementos de fijación, sus cortes y dobleces en caso necesario, los traslapes,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</si>
  <si>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Supervisión de señales. Esta partida engloba todas las señales a recoger del grupo de bombeo, del depósito (sonda de nivel), de los finales de carrera de las válvula, temperatura y acceso a la sala de bombas. Incluye cableado y canalización desde los equipos al sistema PLC asociado al  Sistema de Vigilancia y Control y a los cuadros eléctricos de las bombas. Incluye el cableado y el canalizado, el cual se realizará en tubo conduit galvanizado pared gruesa y tubo metálico flexible liquatite., mano de obra, equipo, herramienta, cortes, retiros, elevaciones, andamios, elementos de fijación, alambre guía, limpieza del area de trabajo y todo lo necesario para su correcta ejecución.</t>
  </si>
  <si>
    <t>Suministro, fabricación y colocación de concreto  en pilas secundarias en zona de locales técnicos  con una f´c de 300 Kg/cm2, agregado máximo de 20 mm y recubrimiento mínimo de 75 mm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</si>
  <si>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y colocación de tornillo de cabeza hexagonal de 3/8 de pulgada de diámetro y 7 pulgadas de longitud, con tuerca, roldana de presión y dos roldanas planas, en pasarela de acceso cuerpo central estaciones elevadas, el precio unitario incluye: los materiales puestos en el sitio de su utilización; la herramienta y mano de obra para su colocación, los desperdicios, los acarreos verticales y horizontales necesarios, los andamios necesarios y plataformas para la realización del trabajo; así como: los tiempos en activo, en espera y muertos para dar cumplimiento al proceso constructivo y a las condiciones de uso de vía pública; y todo lo necesario para su correcta ejecución por unidad de obra terminada.</t>
  </si>
  <si>
    <t>3</t>
  </si>
  <si>
    <t>Suministro, fabricación y colocación de señales informativas  "obras en el camino" de lámina galvanizada calibre 16, con fondo naranja (pelicula reflejante grado diamante) con simbolo y filete en color blanco (recorte de pelicula reflejante grado diamante), de sección de 75x75 cm, con placa adicional de distancia de lámina galvanizada calibre 16 con fondo color naranja (pelicula reflejante alta intensidad) leyenda y filete en blanco (pelicula reflejante alta intensidad), el precio unitario incluye: poste, cimentación de concreto, tornilleria, soldadura, fijación y colocación a una altura libre del lecho bajo de la señal al nivel de banqueta de 2.5 m, en el lugar indicado por la residencia de obra, y todo lo necesario para su correcta ejecución por unidad de obra terminada.</t>
  </si>
  <si>
    <t>3.2.3.3</t>
  </si>
  <si>
    <t>Suministro y colocación de plafón modelo AS U100 línea CIELO BAFFLE de grupo BASICA o similar equivalente, formado por extrusiones de aluminio de 100 mm de alto y ancho de 25 mm y 0.8 mm de espesor, con longitudes y separaciones de acuerdo a proyecto,  acabado en cara exterior  de pintura PVDF (Fluoropolímero termoplástico) marca KYNAR o similar equivalente (10 años de garantía), sujeto por medio de herrajes tipo U de aluminio. nivel anden estaciones elevadas, El precio unitario incluye: la maquinaria, equipos, herramienta y mano de obra para realizar el trabajo; los materiales puestos en el sitio de su colocación; el aluminio; la pintura, cargador de aluminio tipo "C" con perforaciones para atornillar, sistema de colganteo formado por espárragos de acero inoxidable, abrazaderas de acero para viga, tornillería, accesorio tipo "J" de aluminio, cargador a base de aluminio extruido de 0.8 mm de espesor acabado anodizado natural; mermas y desperdicios, los andamios necesarios y plataformas para la realización del trabajo, los elementos de fijación, soporte y estructura metálica para su fijación, tornillería, sujetadores, sistemas de fijación, sellos de goma, juntas; la estructura de fijación y soporte al elemento estructural principal a base de perfiles estructurales horizontales y verticales con las geometrías y características indicadas en proyecto; trazo y nivelación las veces necesarias; los acarreos internos necesarios y las pruebas de calidad necesarias; así como,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</si>
  <si>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3.2.4.7.7</t>
  </si>
  <si>
    <t>Demolición por medios mecánicos de cabeza de pila de viaducto elevado para descubrir acero de anclaje con cimentación, el precio unitario incluye: la maquinaria, equipo, herramienta y mano de obra para la realización del trabajo, los acarreos internos del material producto de la demolición hasta el lugar de su carga, la carga y acarreo hasta el banco de tiro en un radio no mayor de 20 km y todo lo necesario para su correcta ejecución, por unidad de obra terminada</t>
  </si>
  <si>
    <t>Suministro, habilitado y colocación de puerta doble metálica de claro libre de  2.20 x 2.30 metros, de acero galvanizado calibre 20 con perfil metálico perimetral, marco galvanizado calibre 18, bisagras ocultas de 160 mm con capacidad de carga de 80 Kg por par de bisagras, manijas de acero recubiertas de plástico negro, cerradura marca TESA o similar equivalente, con aplicación de pintura electrostática en polvo color rojo, y demás elementos según proyecto, el precio unitario incluye: los equipos, herramienta y mano de obra para realizar el trabajo; los materiales puestos en el sitio de su colocación: anclas, marco metálico, perfil metálico, lámina metálica, aislamiento, bisagras, manijas, cerrdura;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 y todo lo necesario para su correcta ejecución por unidad de obra terminada.</t>
  </si>
  <si>
    <t>TURNO</t>
  </si>
  <si>
    <t>Suministro, habilitado y colocación de flashing en nivel inferior de U Glass formado de lámina de 0.80 mm de espesor acabado anodizado natural, con la geometría indicada en proyecto. El precio unitario incluye: el suministro de materiales puestos en el sitio de su utilización, soldadura, mermas, desperdicios y materiales de menor consumo; la mano de obra para trazo, corte, habilitado, presentación, esmerilado, los elementos de fijación (soldadura, tornillería, taquetes, pijas), acarreo libre horizontal y/o vertical; la maquinaria, equipo, herramienta y mano de obra necesarios para la ejecución de los trabajos a la altura indicada en el proyecto y las pruebas de calidad necesarias; los andamios necesarios y plataformas para la realización del trabajo; así como, los tiempos en activo, en espera y muertos para dar cumplimiento al proceso constructivo y las condiciones de uso de vía pública; y todo lo necesario para su correcta ejecución por unidad de obra terminada.</t>
  </si>
  <si>
    <t>Suministro, instalación, configuración, comprobación y puesta en marcha del conjunto de 3 tableros de distribución para la alimentación de los circuitos de contactos, totalmente equipados para el  correcto funcionamiento de la instalación. Incluye los soportes correspondientes, latiguillos de conexión UTP Cat6e, cable de alimentación y parte proporcional de tubo metálico y elementos auxiliares. Según especificaciones técnicas</t>
  </si>
  <si>
    <t>Suministro e instalación de rejillas de inyeccion   doble deflexion  de aluminio de dimesiones indicadas en planos El P.U. incluye:  material de fijación, materiales, desperdicios, mano de obra, herramienta, almacenamiento, limpieza y retiro de materal fuera de la obra, pruebas, puesta en marcha y todo lo necesario para su correcto funcionamiento.</t>
  </si>
  <si>
    <t>3.2.4.1.1</t>
  </si>
  <si>
    <t>Suministro, habilitado, armado y colocación de acero de refuerzo corrugado, ASTM A-706 grado 60 y límite elástico fy=4200 kg/cm2, en cabezal de viaducto elevado, el precio unitario incluye: :  El acero de refuerzo con los diámetros, separaciones y geometrías indicadas en proyecto, los ganchos, dobleces, cortes, separadores, anillos,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</si>
  <si>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Demolición parcial por medios mecánicos elementos de concreto armado en un espesor promedio de 5 cm. previamente construido, para forjar unión de losa (junta rugosa) el precio unitario incluye: trazo y nivelación las veces necesarias, , la maquinaria, equipo, herramienta y mano de obra para la  demolición, puestos en el sitio de su utilización; así como   los tiempos en activo, en espera y muertos para dar cumplimiento al proceso constructivo y  las condiciones de uso de vía pública; reposición del equipo en caso de  fallas,  combustibles y lubricantes,  el equipo y la mano de obra en apoyo a las maniobras de la demolición, traslados y almacenajes en el sitio de su utilización, así como el retiro del material producto de la demolición al banco de tiro en un radio no mayor de 20 km, y todo lo necesario para su correcta ejecución por unidad de obra terminada.</t>
  </si>
  <si>
    <t>3.2.2.11</t>
  </si>
  <si>
    <t>3.2.3.7.1.1</t>
  </si>
  <si>
    <t>Puertas</t>
  </si>
  <si>
    <t>Suministro, habilitado y colocación de guía táctil para invidentes “FRANJA PODOTÁCTIL” de concreto polimérico o similar equivalente, de sección 20x20x2.5 cm con altura de relieves de 5 mm, INDICADOR DE ADVERTENCIA con relieve de botones, nivel anden estaciones elevadas, el precio unitario incluye: los equipos, herramienta y mano de obra para realizar el trabajo; los materiales puestos en el sitio de su colocación, mermas y desperdicios, trazo y nivelación las veces necesarias, el adhesivo para su colocación recomendado por el proveedor, los acarreos internos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</si>
  <si>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y colocación de placas de granito en peralte de  escaleras nivel anden-vestibulo de estaciones elevadas de tráfico pesado SHADOW BLACK o G684 de sección indicada en proyecto x 3/4" de espesor, igual a muestra autorizada, acabado pulido brillado (nivel 90 en pulimento) seleccionado y clasificado como Calidad 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</si>
  <si>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Perforación para pilas de intertramo de viaducto elevado coladas en sitio, de diámetro de 120 cm. ejecutada con equipo de roto-percusión y con camisa de acero recuperable, el precio unitario incluye: maquinaria, equipo, herramienta y mano de obra para la  perforación puestos en el sitio de su utilización, la camisa de acero con las características indicadas en el proyecto, trazo y nivelación las veces necesarias, así como   los tiempos en activo, en espera y muertos para dar cumplimiento al proceso  constructivo y a las condiciones de uso de vía pública; reposición del equipo roto percusor en caso de rupturas o fallas, traslados y almacenajes en el sitio de su utilización, combustibles y lubricantes,  el equipo y la mano de obra en apoyo a las maniobras de la perforación, el retiro del material producto de la perforación al banco de tiro en un radio no mayor de 20 km, y todo lo necesario para su correcta ejecución por unidad de obra terminada.</t>
  </si>
  <si>
    <t>3.2.4.7.10</t>
  </si>
  <si>
    <t>3.2.2.8.3</t>
  </si>
  <si>
    <t>Suministro, habilitado, armado y colocación de acero de refuerzo corrugado, ASTM A-706 grado 60 y límite elástico de 4200 kg/cm2, en cabezal de cimentación de pasarela de acceso de viaducto elevado, el precio unitario incluye: El acero de refuerzo en los diámetros, separaciones y geometrías indicadas en proyecto;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</si>
  <si>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habilitado y colocación de barandal a base de cristal templado marca SAINT GOBAIN GLASS modelo planilux claro de 9.5 mm. de espesor con cantos pulidos perimetrales y ocho barrenos rectos de 1 pulgada, con tubo pasamanos de acero inoxidable C-304 de 2 pulgadas de diámetro y herraje para soporte de pasamano en barra de acero inoxidable de 1 ¼ de pulgadas con chapetón  roscable a esparrago de 3/8 de pulgada de diámetro y solera de acero inoxidable de ¼ de pulgada de espesor, herraje espaciador  para sujeción de cristal y neopreno shore 80 en color blanco para calza de cristal, con la modulación y geometría indicada en proyecto, nivel vestíbulo estaciones elevadas, el precio unitario incluye: los equipos, herramienta y mano de obra para realizar el trabajo; los materiales puestos en el sitio de su colocación; el cristal templado, el tubo de acero inoxidable, los herrajes, la barra de acero inoxidable, chapetones roscables, solera de acero inoxidable, el neopreno shore 80, los barrenos en  cristal;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horizontales y verticales hasta el lugar de su utilización;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</si>
  <si>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Suministro y colocación de placas de granito en huella de escaleras nivel anden-vestibulo de estaciones elevadas de tráfico pesado SHADOW BLACK o G684 de sección indicada en proyecto x 3/4" de espesor, igual a muestra autorizada, acabado pulido brillado (nivel 90 en pulimento) seleccionado y clasificado como Calidad 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</si>
  <si>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habilitado y colocación de cimbra de contacto acabado común en elementos de muros de  edificios de acceso de estaciones elevadas y obra falsa estructural, tubular o de madera. El precio incluye: el suministro de la parte proporcional que corresponda según el número de usos de toda la madera y obra falsa, herrajes, dispositivos de fijación, chaflanes, desmoldante, soportes de cualquier tipo, materiales de menor consumo; la mano de obra para carga, descarga, acarreo libre horizontal y/o vertical, trazo,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y todo lo necesario para su correcta ejecución por unidad de obra terminada; se pagarán los metros cuadrados en contacto con el concreto.</t>
  </si>
  <si>
    <t>Suministro, habilitado, armado y colocación de barandal metálico (parapeto) en intertramos, a base de poste formados por dos placas de acero A-36 de espesor de 8 mm a cada 2 metros, con elementos horizontales formados por cuatro tubos de diámetros de: 50, 70, 80 y 90 mm todos con espesor de 4 mm con la geometría indicada en proyecto, el precio unitario incluye: los materiales puestos en el sitio de su utilización, la maquinaria, equipo, herramienta y mano de obra necesaria para su habilitado, armado y colocación; las placas para formar el barandal con la geometría y orificios indicados en proyecto, la soldadura, esmerilado, cortes pintura anticorrosiva epoxy de zinc (base disolvente) de espesor de película seca de 40 (cuarenta) micras; pintura acabado final compuesta de capa intermedia de epoxy (base disolvente) con espesor de película seca de 70 (setenta) micras y capa de acabado final de poliuretano (base disolvente) con espesor de película seca de 50 (cincuenta) micras, del color  según lo indicado en proyecto ejecutivo; mermas, desperdicios, limpieza con chorro de arena; la aplicación de pintura anticorrosiva y acabado final;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</si>
  <si>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Techumbre</t>
  </si>
  <si>
    <t>Escaleras de mantenimiento</t>
  </si>
  <si>
    <t>3.1.1.2.1</t>
  </si>
  <si>
    <t>3.2.3.4.4</t>
  </si>
  <si>
    <t>Suministro, habilitado y colocación de falso plafón de Tablaroca liso WATER RESIST  o similar equivalente de 5/8” de espesor, colocado sobre bastidor metálico, suspendido de losa de concreto, Metaldeck, lámina o estructura metálica, según sea el caso, a la altura indicada en proyecto. nivel vestíbulo estaciones elevadas, El precio unitario incluye: los equipos, herramienta y mano de obra para realizar el trabajo; los materiales puestos en el sitio de su colocación; mermas y desperdicios, los andamios necesarios y plataformas para la realización del trabajo, los elementos de fijación, soporte y bastidor (canal, canaletas, postes, tornillos, cinta de refuerzo marca perfacinta o similar equivalente);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</si>
  <si>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Suministro y colocación de neopreno en estación de sección 750 por 350 y espesor de 30 mm, dureza Shore A-60 (ASTM D_2240), resistencia a la ruptura mayor a 17.5 MPa, alargamiento a la ruptura mayor a 350% (ASTM D 412); con 1 capas y  láminas de 5 mm, de límite elástico mínimo de 240 N/mm2 y carga a la ruptura mínima de 420 N/mm2 (clase CF-24)  según proyecto, el precio unitario incluye: los materiales puestos en el sitio de su utilización a la altura indicada en proyecto; así como; la herramienta mano de obra para su colocación, los dispositivos necesarios para su colocación; las pruebas de calidad necesarias para su aceptación; los tiempos en activo, en espera y muertos para dar cumplimiento al proceso constructivo y las condiciones de uso de vía pública; la maquinaria, y todo lo necesario para su correcta ejecución, por unidad de obra terminada.</t>
  </si>
  <si>
    <t>Suministro, fabricación y colocación de concreto  en cabezal de estaciones elevadas  con una f´c 300 kg/cm2, el precio unitario incluye: los materiales puestos en el sitio de su colocación; tubería de PVC hidráulico de 4 pulgadas de diámetro para bajadas de aguas pluviales;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</si>
  <si>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dos motbombas verticales multipasos marca PICSA mod.PEVMU5-16 de 16 etapas con succión y descarga en línea de 1 - 1/4",  con sello mecánico, acoplada  directamente a motor eléctrico de 7.5 HP a 3500RPM para operar con corriente alterna de 60 ciclos, 3 fases, 230-460 volts.                                                                                                           Incluye: mano de obra, equipo, herramientas, elevaciones, trazo, nivelación, elementos de fijación, limpieza, pruebas, puesta en servicio y todo lo necesario para su correcta ejecución.</t>
  </si>
  <si>
    <t>Suministro y aplicación de pintura  de esmalte mate COMEX 100, o similar equivalente, color gris perla 106, aplicada en muros de 0 a 5.0 m. de altura, a dos manos de pintura previa aplicación de sellador, el precio unitario incluye: los equipos, herramienta y mano de obra para realizar el trabajo; los materiales puestos en el sitio de su aplicación, el sellador previamente aplicado en el muro,  mermas y desperdicios,  los andamios necesarios y plataformas para la realización del trabajo,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</si>
  <si>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3.2.3.1.1</t>
  </si>
  <si>
    <t>3.2.2.7</t>
  </si>
  <si>
    <t>Suministro, habilitado, ensamble y colocación de cimbra en losa de fondo de estaciones subterráneas, acabado aparente, para dar la geometría y forjar huecos en losas, el precio unitario incluye: los materiales puestos en el sitio de su utilización, la madera, su sistema de apuntalamiento y soporte ya sea tubular o de madera a la altura que indique el proyecto, herrajes, sujetadores, contraventeos, puntales, sus desperdicios y número de usos, la mano de obra para su habilitado y armado, la maquinaria, equipo, herramienta y mano de obra para la colocación de acuerdo a proyecto, los dispositivos necesarios para su colocación y desmoldaje,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 Se pagarán los metros cuadrados en contacto con el concreto.</t>
  </si>
  <si>
    <t>Coordinador de grupo de seguridad vial y peatonal, turno diurno con experiencia mínima de 5 años en el manejo de seguridad en obras, el precio unitario incluye: radio de comunicación para ser localizado y tener comunicación permanente, equipo de transporte que le permita trasnportar personal y herramienta ligera, y todo lo necesario para su correcta ejecución por unidad de obra terminada.</t>
  </si>
  <si>
    <t>Suministro y colocación de neopreno en estación de sección 1100 por 900 mm, dureza Shore A-60 (ASTM D_2240), resistencia a la ruptura mayor a 17.5 MPa, alargamiento a la ruptura mayor a 350% (ASTM D 412); con 8 capas y  láminas de 20 mm y 4 mm, de límite elástico mínimo de 240 N/mm2 y carga a la ruptura mínima de 420 N/mm2 (clase CF-24)  según proyecto, el precio unitario incluye: los materiales puestos en el sitio de su utilización a la altura indicada en proyecto, mortero autonivelante en la unión columna – neopreno con las dimensiones indicadas en proyecto; el epóxico entre la unión trabe-neopreno; placa metálica vulcanizada en la parte superior del neopreno; la placa inferior y superior con los espesores, geometrías y orificios según lo indicado en proyecto; tornillo, tuercas; el marco metálico rodeando el apoyo de neopreno; así como; la herramienta mano de obra para su colocación, los dispositivos necesarios para su colocación; las pruebas de calidad necesarias para su aceptación; los tiempos en activo, en espera y muertos para dar cumplimiento al proceso constructivo y las condiciones de uso de vía pública; la maquinaria, y todo lo necesario para su correcta ejecución, por unidad de obra terminada,</t>
  </si>
  <si>
    <t>Suministro, habilitado, fabricación y colocación de estructura (columnas, vigas, trabes, cartabones, placas de unión, placa base) en elevadores nivel anden-vestibulo de estaciones elevadas,  formada por acero  A 709M Grado 345W y límite elástico 345 MPa, soldada, con uniones articuladas y rígidas, según lo indicado en proyecto. El precio unitario incluye: el suministro del perfil estructural, atiesadores, mermas, desperdicios y descalibre, soldadura, pintura anticorrosiva epoxy de zinc (base disolvente) de espesor de película seca de 40 (cuarenta) micras; pintura acabado final compuesta de capa intermedia de epoxy (base disolvente) con espesor de película seca de 70 (setenta) micras y capa de acabado final de poliuretano (base disolvente) con espesor de película seca de 50 (cincuenta) micras, del color según lo indicado en proyecto ejecutivo; ; la  limpieza con chorro de arena; la aplicación de pintura anticorrosiva y acabado final; y materiales de menor consumo; la mano de obra para trazo, corte, habilitado, presentación, armado, esmerilado, soldado, limpieza, acarreo libre horizontal y/o vertical, la limpieza y aplicación de pintura anticorrosiva; la estructura temporal de apuntalamiento en caso necesario; los elementos de fijación temporal para evitar volteo de la pieza; la maquinaria, equipo y herramienta necesarios para la  ejecución de los trabajos; los tiempos en activo, en espera y muertos para dar cumplimiento al proceso constructivo y  las condiciones de uso de vía pública; y todo lo necesario para su correcta ejecución por unidad de obra terminada</t>
  </si>
  <si>
    <t>3.2.3.9.6</t>
  </si>
  <si>
    <t>3.2.3.11.3</t>
  </si>
  <si>
    <t>Suministro y colocación de vidrio laminado 12 mm, de espesor con las siguientes configuraciones 6 mm de vidrio templado claro más 0.57 de PVB color claro más 6mm de vidrio templado claro de la línea CLEAR SOLUTIONS de grupo BASICA o similar equivalente, en mampara nivel vestíbulo y hacia calle, sujeto mediante herrajes tipo araña marca herralum  de acero inoxidable, rotulas rectas modelo 1203, de acuerdo a despiece y colocación indicada en planos,  El precio incluye: los elementos de fijación necesarios para su colocación indicados en el proyecto, los equipos, herramienta y mano de obra para realizar el trabajo; los materiales puestos en el sitio de su colocación; mermas y desperdicios, los andamios necesarios y plataformas para la realización del trabajo, los elementos de fijación y soporte, tornillería, soportes, sujetadores, sistemas de fijación, sellos de goma, juntas; trazo y nivelación las veces necesarias; el contratista será el responsable de la protección de los elementos de este concepto hasta la entrega al organismo operador, deberá reponer los elementos dañados las veces que sean necesarias; la estructura de fijación y soporte al elemento estructural principal a base de perfiles estructurales horizontales y verticales con las geometrías y características indicadas en proyecto;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</si>
  <si>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y colocación de espejo colectivo con marco de aluminio anodizado natural, sello perimetral y tapa posterior de acuerdo a despiece y colocación indicada en planos en estaciones elevadas, el precio unitario incluye : los equipos, herramienta y mano de obra para realizar el trabajo; los materiales puestos en el sitio de su colocación,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y todo lo necesario para su correcta ejecución por unidad de obra terminada.</t>
  </si>
  <si>
    <t>Suministro y colocación de cristal templado 12 mm, marca SAINT GOBAIN  o similar equivalente, transparente, montado en caras exteriores de elevadores, a la altura indicada en proyecto, colocado con conectores sobre soporte estándar de acero inoxidable y perfiles de acero estructural, de acuerdo a despiece y colocación indicada en planos, en pasarela de acceso cuerpo central estaciones elevadas, El precio incluye: los elementos de fijación necesarios para su colocación indicados en el proyecto, los equipos, herramienta y mano de obra para realizar el trabajo; los materiales puestos en el sitio de su colocación; mermas y desperdicios, los andamios necesarios y plataformas para la realización del trabajo, los elementos de fijación y soporte, tornillería, soportes, sujetadores, sistemas de fijación, sellos de goma, juntas; trazo y nivelación las veces necesarias; la estructura de fijación y soporte al elemento estructural principal a base de perfiles estructurales horizontales y verticales con las geometrías y características indicadas en proyecto; el contratista será el responsable de la protección de los elementos de este concepto hasta la entrega al organismo operador, deberá reponer los elementos dañados las veces que sean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</si>
  <si>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habilitado, armado y colocación de acero de refuerzo corrugado, ASTM A-706 grado 60 y límite elástico de 4200 kg/cm2 en zapatas de cimentación de estaciones elevadas, el precio unitario incluye:  El acero de refuerzo,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</si>
  <si>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fabricación y colocación de señal dinamica luminosa, con fonde negro mate y leyenda de color rojo, generado por los emisores de luz, de sección de 1.22x3.05 m, con la leyenda "conserve su derecha, velocidad maxima 40km/h", el precio unitario incluye: su bastidor para su colocación, poste tipo bandera, cimentación de concreto reforzado, anclas, placa base, herrajes, tornilleria, soldadura, fijación y colocación en el lugar indicado por la residencia de obra, y todo lo necesario para su correcta ejecución por unidad de obra terminada.</t>
  </si>
  <si>
    <t>3.2.4.6</t>
  </si>
  <si>
    <t>manómetro de glicerina con rango de 0-300 PSI, con carátula de 2 1/2 in de diámetro y conexión de 1/4 NPT roscada. El precio unitario, incluye: mano de obra, equipo, herramienta, instalación, pruebas, conexiones, elevaciones, almacenaje y todo lo necesario para su correcta ejecución.</t>
  </si>
  <si>
    <t>Personal de seguridad vial y peatonal, turno diurno, con experiencia mínima de dos años en el manejo de desvios vehiculares y confinamientos por obra, asi como el manejo y encausamiento de pasos peatonales en la zona de obra, el precio unitario incluye: equipo de seguridad, botas, overol, casco, silvato, banderola y todo lo necesario para su correcta ejecución por unidad de obra terminada.</t>
  </si>
  <si>
    <t>Suministro, habilitado y colocación de cimbra de contacto acabado aparente (espejo) en columnas de viaducto elevado y obra falsa estructural, tubular o de madera. El precio unitario incluye: El suministro de la parte proporcional que corresponda según el número de usos de toda la madera y/o lámina de acero, en la geometría indicada en proyecto, la obra falsa, herrajes, dispositivos de fijación,  chaflanes, desmoldante, soportes de cualquier tipo, materiales de menor consumo; la mano de obra para carga, descarga, acarreo libre horizontal y/o vertical, trazo, alineación y nivelación,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se pagarán los metros cuadrados en contacto con el concreto; y todo lo necesario para su correcta ejecución por unidad de obra terminada</t>
  </si>
  <si>
    <t>Construcción de muro de block hueco 12x20x40 junteado con cemento arena en proporción 1:4 a la altura indicada en proyecto, el precio unitario incluye: los equipos, herramienta y mano de obra para realizar el trabajo; los materiales puestos en el sitio de su colocación, mermas y desperdicios, trazo y nivelación las veces necesarias, los andamios necesarios y plataformas para la realización del trabajo,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</si>
  <si>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Suministro, habilitado, armado y colocación de acero de refuerzo corrugado, ASTM A-706 grado 60 y límite elástico fy=4200 kg/cm2, en cabezales de estaciones elevadas, el precio unitario incluye:  El acero de refuerzo, los ganchos, dobleces, cortes, separadores, anillos,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</si>
  <si>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 xml:space="preserve">Instalaciones sanitarias en estaciones subterráneas y elevadas			_x000D_
</t>
  </si>
  <si>
    <t>Línea de descarga desde el equipo hidroneumático hasta la zona de baños, incluye: conectores, reducciónes, tees, válvulas, codos de 90°, tuerca unión, tuberia. materiales, accesorios, valvula angular, tubería coflex, instalación, mano de obra, pruebas, equipo y herramienta,limpieza del area de trabajo y todo lo necesario para su correcta ejecución, soportes.    NOTA: metros necesarios de tuberia, mano de obra, instalación y pruebas</t>
  </si>
  <si>
    <t>Suministro y colocación de placas de granito para pisos de tráfico pesado SHADOW BLACK o G684 de 600mm x 1200mm x 3/4" de espesor, igual a muestra autorizada, acabado pulido brillado (nivel 90 en pulimento) seleccionado y clasificado como Calidad 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en pasarela de acceso cuerpo central estaciones elevadas,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</si>
  <si>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y colocación de placas de granito en huella de escaleras nivel de edificio de acceso de estaciones elevadas de tráfico pesado SHADOW BLACK o G684 de sección indicada en proyecto x 3/4" de espesor, igual a muestra autorizada, acabado pulido brillado (nivel 90 en pulimento) seleccionado y clasificado como Calidad 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</si>
  <si>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 xml:space="preserve">Sistema de protección contra descargas atmosféricas_x000D_
</t>
  </si>
  <si>
    <t xml:space="preserve">Protección contra incendio en estaciones subterráneas y elevadas			_x000D_
</t>
  </si>
  <si>
    <t>Muros Estructurales</t>
  </si>
  <si>
    <t xml:space="preserve">Alimentadores BT_x000D_
</t>
  </si>
  <si>
    <t>Elevador nivel anden-vestibulo</t>
  </si>
  <si>
    <t>Cantidad</t>
  </si>
  <si>
    <t>Suministro, habilitado y colocación de cimbra acabado aparente para forjar huecos de topes sísmicos en cabezal de viaducto elevado. El precio unitario incluye: el suministro de la parte proporcional que corresponda según el número de usos de toda la madera y/o lámina de acero, en la geometría indicada en proyecto, la obra falsa, herrajes, dispositivos de fijación,  chaflanes, desmoldante, soportes de cualquier tipo, materiales de menor consumo; la mano de obra para carga, descarga, acarreo libre horizontal y/o vertical, trazo, alineación y nivelación,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se pagarán los metros cuadrados en contacto con el concreto; y todo lo necesario para su correcta ejecución por unidad de obra terminada</t>
  </si>
  <si>
    <t>3.2.4.7.6</t>
  </si>
  <si>
    <t xml:space="preserve">Tableros de respaldo de distribución BT_x000D_
</t>
  </si>
  <si>
    <t>Suministro, habilitado, armado y colocación de placa base para parapeto de acero A-36 de 20x20x1.2 cm con dos anclas de varilla corrugada del número 5 ASTM A-706 grado 60 y límite elástico fy=4200 kg/cm2 en forma de “U”, el precio unitario incluye: la placa, sus cortes, mermas, descalibres y desperdicios; los orificios en placa para anclas, soldadura de botón, esmerilado, pintura anticorrosiva epoxy de zinc (base disolvente) de espesor de película seca de 40 (cuarenta) micras; pintura acabado final compuesta de capa intermedia de epoxy (base disolvente) con espesor de película seca de 70 (setenta) micras y capa de acabado final de poliuretano (base disolvente) con espesor de película seca de 50 (cincuenta) micras, del color según lo indicado en proyecto ejecutivo; en cara expuesta, mermas, desperdicios, la mano de obra para su habilitado y armado, limpieza con chorro de arena; la aplicación de pintura anticorrosiva y acabado final;  la maquinaria, equipo, herramienta y mano de obra para la colocación de acuerdo a proyecto, los dispositivos necesarios para su colocación, las pruebas de calidad necesarias; así como los tiempos en activo, en espera y muertos para dar cumplimiento al proceso constructivo y las condiciones de uso de vía pública; y todo lo necesario para su correcta ejecución por unidad de obra terminada.</t>
  </si>
  <si>
    <t>3.2.3.2</t>
  </si>
  <si>
    <t>Suministro y colocación de neopreno de sección 500 por 400 mm, y espesor de 30 mm dureza Shore A-60 (ASTM D_2240), resistencia a la ruptura mayor a 17.5 MPa, alargamiento a la ruptura mayor a 350% (ASTM D 412); con 1 capas y  láminas 5 mm, de límite elástico mínimo de 240 N/mm2 y carga a la ruptura mínima de 420 N/mm2 (clase CF-24) tipo H1 según proyecto, el precio unitario incluye: los materiales puestos en el sitio de su utilización a la altura indicada en proyecto; así como; la herramienta mano de obra para su colocación, los dispositivos necesarios para su colocación; las pruebas de calidad necesarias para su aceptación; los tiempos en activo, en espera y muertos para dar cumplimiento al proceso constructivo y las condiciones de uso de vía pública; la maquinaria, y todo lo necesario para su correcta ejecución, por unidad de obra terminada.</t>
  </si>
  <si>
    <t>Suministro, fabricación y colocación de concreto  en columnas de estaciones elevadas  con una f´c 300 kg/cm2, el precio unitario incluye: los materiales puestos en el sitio de su colocación; tubería de PVC hidráulico de 4 pulgadas de diámetro para bajadas de aguas pluviales;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</si>
  <si>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fabricación y colocación de concreto  en columnas de pasarelas de acceso de estaciones elevadas  con una f´c 300 kg/cm2,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</si>
  <si>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3.2.2.6.3</t>
  </si>
  <si>
    <t>Letreros de Acero Inoxidable</t>
  </si>
  <si>
    <t>Suministro e instalación de rejillas de retorno  con control de volumen y  filtro  dimensiones indicadas en plano El P.U. incluye:  material de fijación, materiales, desperdicios, mano de obra, herramienta, almacenamiento, limpieza y retiro de materal fuera de la obra, pruebas, puesta en marcha y todo lo necesario para su correcto funcionamiento.</t>
  </si>
  <si>
    <t>Demolición por medios mecánicos de cabeza de pila de pasarela de acceso viaducto elevado para descubrir acero de anclaje con cimentación, el precio unitario incluye: la maquinaria, equipo, herramienta y mano de obra para la realización del trabajo, los acarreos internos del material producto de la demolición hasta el lugar de su carga, la carga y acarreo hasta el banco de tiro en un radio no mayor de 20 km y todo lo necesario para su correcta ejecución, por unidad de obra terminada.</t>
  </si>
  <si>
    <t>Suministro, habilitado y colocación de placa de acero para sujeción de barandal de cristal de ¼ de pulgada de espesor con la geometría indicada en proyecto, con barrenos rectos de 3/8 de pulgada de diámetro, acabado primario epóxido, en pasarela de acceso  estaciones elevadas, el precio unitario incluye: los materiales puestos en el sitio de su utilización; la placa de acero, los equipos, herramienta y mano de obra para su habilitado y forjado de geometría; los equipos herramienta y mano de obra para la ejecución de los barrenos; los equipos herramienta y mano de obra para su transportación; los cortes, mermas, desperdicios, descalibres, los acarreos necesarios verticales y horizontales hasta el lugar de su colocación; las pruebas de calidad necesarias; los andamios necesarios y plataformas para la realización del trabajo; así como: los tiempos en activo, en espera y muertos para dar cumplimiento al proceso constructivo y a las condiciones de uso de vía pública; el retiro del material producto de la actividad al banco de tiro en un radio no mayor de 20 km, y todo lo necesario para su correcta ejecución por unidad de obra terminada.</t>
  </si>
  <si>
    <t>Suministro y colocación de lámina de acero galvanizada plegada y prelacada, 1 mm de espesor para techumbre de pasarela de acceso cuerpo central estaciones elevadas, con el despiece marcado en proyecto. El precio unitario incluye: los equipos, herramienta y mano de obra para realizar el trabajo; los materiales puestos en el sitio de su colocación; mermas y desperdicios, los andamios necesarios y plataformas para la realización del trabajo, los elementos de fijación, sus cortes y dobleces en caso necesario, los traslapes,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</si>
  <si>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Suministro y colocación de plancha de aislamiento térmico rígida sobre cubierta de lámina, formulada con polisocianurato (P.I.R) mediante proceso de espumación, recubierta con velo de vidrio por ambas caras, para techumbre de pasarela de acceso cuerpo central estaciones elevadas, con el despiece marcado en proyecto. El precio unitario incluye: los equipos, herramienta y mano de obra para realizar el trabajo; los materiales puestos en el sitio de su colocación; mermas y desperdicios, los andamios necesarios y plataformas para la realización del trabajo, los elementos de fijación, sus cortes y dobleces en caso necesario, los traslapes,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</si>
  <si>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Construcción y aplicación de aplanado tipo fino de 1 cm. de espesor a base de cemento-arena en proporción 1:5 aplicado en muros a una altura de 0 a 5.0 m. el precio unitario incluye: los equipos, herramienta y mano de obra para realizar el trabajo; los materiales puestos en el sitio de su colocación, mermas y desperdicios, trazo y nivelación las veces necesarias, los andamios necesarios y plataformas para la realización del trabajo,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</si>
  <si>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Locales Tecnicos</t>
  </si>
  <si>
    <t>Suministro, habilitado y colocación de muro tablaroca firecode tipo X, o similar equivalente  de 5/8 de espesor, colocado sobre bastidor metálico a dos caras, nivel anden estaciones elevadas,  el precio unitario incluye: los equipos, herramienta y mano de obra para realizar el trabajo; los materiales puestos en el sitio de su colocación; mermas y desperdicios, los andamios necesarios y plataformas para la realización del trabajo, los elementos de fijación, soporte y bastidor (canal, canaletas, postes, tornillos, cinta de refuerzo marca perfacinta o similar equivalente); la estructura de fijación y soporte al elemento estructural principal a base de perfiles estructurales horizontales y verticales con las geometrías y características indicadas en proyecto; trazo y nivelación las veces necesarias; los acarreos internos necesarios y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</si>
  <si>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Transporte y montaje de  marco central para generar vestíbulo en viaducto elevado de estaciones, formada por perfiles estructurales y placas de acero  A 709M Grado 345W y límite elástico 345 MPa, soldada y/o atornillada. El precio unitario incluye: El precio unitario incluye: La maquinaria, equipos, herramienta, transportes y mano de obra para su traslado desde el lugar de fabricación hasta el sitio de su colocación en obra indicado en proyecto, las uniones necesarias para su colocación en obra, la estructura temporal de apuntalamiento en caso necesario; los elementos de fijación temporal para evitar volteo de la pieza;  los costos de los permisos y licencias para realizar el traslado en las condiciones autorizadas, las maniobras necesarias en cuanto a posiciones de equipos y traspaleos del marco; los tiempos en activo, en espera y muertos para dar cumplimiento al proceso constructivo y  las condiciones de uso de vía pública;  y todo lo necesario para su correcta ejecución por unidad de obra terminada</t>
  </si>
  <si>
    <t>Suministro y colocación de pernos tipo Nelson o simir equivalente con límite elástico mínimo de 345 MPa de diámetro 19 mm (3/4”) y longitud de 150 mm colocados en estructura de viaducto elevado para conformar firme de compresión, el precio unitario incluye: el suministro de los materiales puestos en el sitio de su colocación, el equipo (perneadora) y mano de obra para su fijación a la estructura metálica, los elementos de porcelana para su fijación o los requeridos por el fabricante; los acarreos internos verticales y horizontales, así como   los tiempos en activo, en espera y muertos para dar cumplimiento al proceso constructivo y  las condiciones de uso de vía pública; el retiro del material  no utilizable de este concepto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</si>
  <si>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habilitado, fabricación, de trabe de intertramo en viaducto elevado, formada por perfiles estructurales y placas soldadas de acero A 709M Grado 345W y límite elástico 345 MPa. El precio unitario incluye: el suministro de materiales de acero, soldadura, atiesadores, mermas, desperdicios y descalibre, soldadura, pintura anticorrosiva epoxy de zinc (base disolvente) de espesor de película seca de 40 (cuarenta) micras; pintura acabado final compuesta de capa intermedia de epoxy (base disolvente) con espesor de película seca de 70 (setenta) micras y capa de acabado final de poliuretano (base disolvente) con espesor de película seca de 50 (cincuenta) micras, del color según lo indicado en proyecto ejecutivo; y materiales de menor consumo; la mano de obra para trazo, corte, habilitado, presentación, armado, esmerilado, soldado, limpieza, acarreo libre horizontal y/o vertical; limpieza con chorro de arena; la aplicación de pintura anticorrosiva y acabado final; el almacenaje en el lugar de fabricación, la maquinaria, equipo y herramienta necesarios para la ejecución de los trabajos y todo lo necesario para su correcta ejecución por unidad de obra terminada.</t>
  </si>
  <si>
    <t>3.2.2.10</t>
  </si>
  <si>
    <t>Suministro y colocación de despachador de toalla rollo color humo marca KIMBERLY-CLARK o similar equivalente de acuerdo a despiece y colocación indicada en planos en estaciones elevadas, el precio unitario incluye : los equipos, herramienta y mano de obra para realizar el trabajo; los materiales puestos en el sitio de su colocación,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</si>
  <si>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Locales tecnicos</t>
  </si>
  <si>
    <t>Suministro, habilitado, fabricación, y colocación de tableta prefabricada de concreto armado de un espesor de 8 cm., cuantía de acero de refuerzo corrugado, ASTM A-706 grado 60 y límite elástico fy=4200 kg/cm2; con cuantía de acero de 27 kg/m2 y concreto f´c de 300 kg/cm2 según proyecto. El precio unitario incluye: Los materiales puestos en el sitio de su fabricación, los ganchos, traslapes, ganchos de izaje, memas, desperdicios, membrana de curado, almacenaje en el lugar de fabricación; La maquinaria, equipos, herramienta, transportes y mano de obra para su traslado desde el lugar de fabricación hasta el sitio de su colocación en obra indicado en proyecto, los costos de los permisos y licencias para realizar el traslado en las condiciones autorizadas, las maniobras necesarias en cuanto a posiciones de equipos y traspaleos de la tableta; los tiempos en activo, en espera y muertos para dar cumplimiento al proceso constructivo y  las condiciones de uso de vía pública; y todo lo necesario para su correcta ejecución por unidad de obra terminada</t>
  </si>
  <si>
    <t>Seguridad Vial y Peatonal</t>
  </si>
  <si>
    <t>3.2.2.11.1</t>
  </si>
  <si>
    <t>Toma siamesa para bomberos. Toma siamesa con 2 tomas de  2 1/2" y alimentación en 4". Incluye válvula antiretorno de 4". Según planos de proyecto.</t>
  </si>
  <si>
    <t>suministro, instalación, conexiones de Salida para coladera de piso marca Helvex o similar, fabricado a base de fierro fundido en modelo CH-24, con descarga 38 mm y con un desarrollo de tubería de fierro fundido de 50 mm hasta el ramal principal. El precio incluye: mano de obra, equipos, cortes, herramientas, elevaciones, acarreos dentro y fuera de la obra, limpieza del área de trabajo y todo lo necesario para su correcta ejecución.</t>
  </si>
  <si>
    <t>3.2.2.8.2</t>
  </si>
  <si>
    <t>3.2.3.4.3</t>
  </si>
  <si>
    <t>Suministro y aplicación de acabado en piso con  resina epóxica guardquim epoxi 630 aqua de imperquimia, o similar equivalente, de un milímetro de espesor,  color  sprint 5-37-5, sobre firme de concreto pulido, el precio unitario incluye: los equipos, herramienta y mano de obra para realizar el trabajo; los materiales puestos en el sitio de su colocación;  mermas y desperdicios,  la nivelación las veces necesarias;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</si>
  <si>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y aplicación de pintura de esmalte mate COMEX 100 o similar equivalente, color gris perla 106 acabado mate,  a dos manos de pintura con previa aplicación de sellador. nivel anden estaciones elevadas, El precio unitario incluye: los equipos, herramienta y mano de obra para realizar el trabajo; los materiales puestos en el sitio de su aplicación, el sellador previamente aplicado en el muro, mermas y desperdicios, los andamios necesarios y plataformas para la realización del trabajo, los acarreos internos necesarios y las pruebas de calidad necesarias; así como: Maquinaria, equipo, herramienta y mano de obra para la ejecución del concepto puestos en el sitio de su utilización; la estructura de fijación y soporte al elemento estructural principal a base de perfiles estructurales horizontales y verticales con las geometrías y características indicadas en proyecto;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</si>
  <si>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habilitado y colocación de losa de 130 mm de espesor a base de METALDECK  de 3”, grado 40, calibre 20, capa de compresión de 55 mm, de f’c de 300 kg/cm2,  con acero de  refuerzo corrugado, ASTM A-706 grado 60 y límite elástico de 4200 kg/cm2 en los diámetros y separaciones indicadas en proyecto, el precio unitario incluye: los materiales puestos en el sitio de su colocación; el acero de refuerzo según proyecto, los traslapes, ganchos dobleces, uniones soldadas, mermas y desperdicios; concreto con f’c de 300 kg/cm2; tapas de cierre, traslapes de lámina, unión entre láminas (tornillos autoperforantes o remaches o puntos de soldadura);  conectores de cortante (pernos tipo Nelson o similar equivalente de 19 mm  de espesor y longitud de 150 mm con límite elástico mínimo de 345 Mpa) con la separación indicada en proyecto; apoyo mínimo de la lámina de 4 cm; sus mermas y desperdicios, los cortes necesarios; trazo y nivelación las veces necesarias; el apuntalamiento provisional en caso de ser necesario (por 15 días);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</si>
  <si>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3.2.2.6</t>
  </si>
  <si>
    <t>Suministro y colocación de pernos tipo Nelson o similar equivalente con límite elástico mínimo de 345 MPa de diámetro 19 mm (3/4”) y longitud de 106 mm (4¾”) para fijar losacero a estructura principal de acero, en edificio de acceso de estaciones elevadas, el precio unitario incluye: el suministro de los materiales puestos en el sitio de su colocación, el equipo (perneadora) y mano de obra para su fijación a la estructura metálica, los elementos de porcelana para su fijación o los requeridos por el fabricante, las pruebas de calidad necesarias; los acarreos internos verticales y horizontales, así como los tiempos en activo, en espera y muertos para dar cumplimiento al proceso constructivo y las condiciones de uso de vía pública; el retiro del material no utilizable de este concepto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</si>
  <si>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3.2.3.8.12</t>
  </si>
  <si>
    <t>Suministro, habilitado y colocación de cimbra de contacto acabado aparente (espejo) en cabezal de viaducto elevado y obra falsa estructural, tubular o de madera. El precio unitario incluye: El suministro de la parte proporcional que corresponda según el número de usos de toda la madera y/o lámina de acero, en la geometría indicada en proyecto, la obra falsa, herrajes, dispositivos de fijación,  chaflanes, desmoldante, soportes de cualquier tipo, materiales de menor consumo; la mano de obra para carga, descarga, acarreo libre horizontal y/o vertical, trazo, alineación y nivelación,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se pagarán los metros cuadrados en contacto con el concreto; y todo lo necesario para su correcta ejecución por unidad de obra terminada</t>
  </si>
  <si>
    <t>3.1.1</t>
  </si>
  <si>
    <t>Subestructura</t>
  </si>
  <si>
    <t>Perforación para pilas coladas en sitio, de diámetro de 60 cm. en zona de locales técnicos de estaciones elevadas, ejecutada con equipo de hélice continua el precio unitario incluye: Maquinaria, equipo, herramienta y mano de obra para la  perforación puestos en el sitio de su utilización, trazo y nivelación las veces necesarias, así como;   los tiempos en activo, en espera y muertos para dar cumplimiento al proceso constructivo y a las condiciones de uso de vía pública; reposición de la hélice en caso de rupturas o fallas, traslados y almacenajes en el sitio de su utilización, combustibles y lubricantes,  el equipo y la mano de obra en apoyo a las maniobras de la perforación, el retiro del material producto de la perforación al banco de tiro en un radio no mayor de 20 km, y todo lo necesario para su correcta ejecución por unidad de obra terminada.</t>
  </si>
  <si>
    <t>Suministro y aplicación de pintura vinílica anti-polvo aplicada en plafón nivel vestíbulo estaciones elevadas, aplicación a dos manos de pintura previa aplicación de sellador. El precio unitario incluye: los equipos, herramienta y mano de obra para realizar el trabajo; los materiales puestos en el sitio de su aplicación, el sellador previamente aplicado en el plafón, mermas y desperdicios, los andamios necesarios y plataformas para la realización del trabajo,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</si>
  <si>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 xml:space="preserve">Escaleras de mantenimiento_x000D_
</t>
  </si>
  <si>
    <t>3.2.3.9.5</t>
  </si>
  <si>
    <t xml:space="preserve">Superestructura _x000D_
</t>
  </si>
  <si>
    <t>3.2.3.11.2</t>
  </si>
  <si>
    <t>Suministro, habilitado y colocación de ventana en esquina en Cuarto de Operador  4.00 x 0.60 y 1.60 x 0.60 a base de vidrio laminado 12 mm, de espesor con las siguientes configuraciones 6 mm de vidrio templado claro más 0.57 de PVB color claro más 6mm de vidrio templado claro de la línea CLEAR SOLUTIONS de grupo BASICA o similar equivalente,, el precio unitario incluye: los equipos, herramienta y mano de obra para realizar el trabajo; los materiales puestos en el sitio de su colocación; mermas y desperdicios; lámina, ángulo, bisagras, cerradura, elevación asistida, pintura primario alquidálico, herrajes galvanizados;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</si>
  <si>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Salida sanitaria para tarja con tuberia de  Fierro fundido con diámetro  hasta 38 mm, desague con tuberia FoFo, desarrollo hasta el ramal principal . incluye: materiales, mano de obra, equipo y herramienta, accesorios, coples, cortes, empaques de neopreno, juntas, abrazaderas, limpieza del area de trabajo y todo lo necesario para su correcta ejecución.</t>
  </si>
  <si>
    <t>Suministro, habilitado y colocación de cimbra de contacto acabado común en elementos de cimentación de viaducto elevado y obra falsa estructural, tubular o de madera. El precio  incluye: el suministro de la parte proporcional que corresponda según el número de usos de toda la madera  y obra falsa, herrajes, dispositivos de fijación,  chaflanes, desmoldante, soportes de cualquier tipo, materiales de menor consumo; la mano de obra para carga, descarga, acarreo libre horizontal y/o vertical, trazo,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y todo lo necesario para su correcta ejecución por unidad de obra terminada; se pagarán los metros cuadrados en contacto con el concreto,</t>
  </si>
  <si>
    <t>Suministro, habilitado, fabricación y colocación de estructura (vigas, columnas y trabes) en edificio de acceso de estaciones elevadas,  formada por acero  A 709M Grado 345W y límite elástico 345 MPa, soldada, con uniones articuladas y rígidas, según lo indicado en proyecto. El precio unitario incluye: el suministro del perfil estructural, atiesadores, mermas, desperdicios y descalibre, soldadura, pintura anticorrosiva epoxy de zinc (base disolvente) de espesor de película seca de 40 (cuarenta) micras; pintura acabado final compuesta de capa intermedia de epoxy (base disolvente) con espesor de película seca de 70 (setenta) micras y capa de acabado final de poliuretano (base disolvente) con espesor de película seca de 50 (cincuenta) micras, del color según lo indicado en proyecto ejecutivo; ; la  limpieza con chorro de arena; la aplicación de pintura anticorrosiva y acabado final;  materiales de menor consumo; la mano de obra para trazo, corte, habilitado, presentación, armado, esmerilado, soldado, limpieza, acarreo libre horizontal y/o vertical, la limpieza y aplicación de pintura anticorrosiva; la estructura temporal de apuntalamiento en caso necesario; los elementos de fijación temporal para evitar volteo de la pieza; la maquinaria, equipo y herramienta necesarios para la  ejecución de los trabajos; los tiempos en activo, en espera y muertos para dar cumplimiento al proceso constructivo y  las condiciones de uso de vía pública; y todo lo necesario para su correcta ejecución por unidad de obra terminada</t>
  </si>
  <si>
    <t>"Bomba centrifuga vertical sumergible multipasos, marca AURORA PUMP o similar. pasos modelo L7P4CHL, con motor electrico sumergible de 1/2HP a 3500 RPM para operar con corriente alterna de 60 ciclos, 3 fases, 460 volts.
Tablero de control marca TORNATECH mod. JP, conteniendo:
* Interruptor tipo fusible para desconexión, protección por sobrecarga del motor
* Interruptor de presión con punto de ajuste dual con rango de 15 a
260 PSI.
* Selector de operación de tres posiciones M/F/A
* Gabinete NEMA 2.
                                 """</t>
  </si>
  <si>
    <t>Suministro, habilitado y colocación de muro compuesto, una cara de fibrocemento de 8 mm de espesor marca FUNDER MAX o similar equivalente, MODELO MAX EXTERIOR F-QUALITAT 0070  COLOR CARBON GREY en piezas de 20x100 cm, y  una cara de tablacemento marca DUROCK o similar equivalente de 12.7 mm., colocado sobre bastidor de estructura metálica, de acuerdo a despiece indicado en planos, nivel anden estaciones elevadas, el precio unitario incluye: los equipos, herramienta y mano de obra para realizar el trabajo; los materiales puestos en el sitio de su colocación; el fibrocemento, el bastidor de estructura metálica; soldadura, elementos de unión, los elementos de fijación; mermas y desperdicios, los andamios necesarios y plataformas para la realización del trabajo; tornillería, soportes, sujetadores, sistemas de fijación; sellos de goma; juntas; la estructura de fijación y soporte al elemento estructural principal a base de perfiles estructurales horizontales y verticales con las geometrías y características indicadas en proyecto; trazo y nivelación las veces necesarias; los acarreos horizontales y verticales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</si>
  <si>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3.2.4.5</t>
  </si>
  <si>
    <t>Rellenos</t>
  </si>
  <si>
    <t>Suministro y colocación de placas de granito para pisos de tráfico pesado SHADOW BLACK o G684 de 600mm x 600mm x 3/4" de espesor, igual a muestra autorizada, acabado pulido brillado (nivel 90 en pulimento) seleccionado y clasificado como Calidad 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nivel calle de edificio de acceso de estaciones elevadas,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</si>
  <si>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Partida salida de tubo de escape bomba diesel. Incluye material necesario, soportación, la tubería necesaria para sacar el venteo del mismo fuera de la sala de bombas, silenciador y la obra civil asociada y accesorios.</t>
  </si>
  <si>
    <t>Herreria</t>
  </si>
  <si>
    <t>Suministro, fabricación y colocación de concreto  en zapatas de cimentación de viaducto   con una f´c= 300 kg/cm2,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</si>
  <si>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habilitado y colocación de cimbra de contacto acabado común en elementos de cimentación de  edificios de acceso de estaciones elevadas y obra falsa estructural, tubular o de madera. El precio incluye: el suministro de la parte proporcional que corresponda según el número de usos de toda la madera y obra falsa, herrajes, dispositivos de fijación, chaflanes, desmoldante, soportes de cualquier tipo, materiales de menor consumo; la mano de obra para carga, descarga, acarreo libre horizontal y/o vertical, trazo,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y todo lo necesario para su correcta ejecución por unidad de obra terminada; se pagarán los metros cuadrados en contacto con el concreto.</t>
  </si>
  <si>
    <t>Suministro y colocación de base de grava cementada  de 20 cm. de espesor compactada al 100 % proctor estándar, con un valor relativo de soporte estándar mínimo de 100, el precio unitario incluye: los materiales puestos en el sitio de su utilización; los acarreos internos y externos necesarios hasta el lugar de su utilización; la maquinaria, equipo, herramienta y mano de obra para la realización del concepto,  los equipos y mano de obra para su compactación, agua;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</si>
  <si>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Salida hidraulica para tarja con tuberia de cobre de 13 mm, manguera colflex y tubo. el precio unitario incluye: materiales, accesorios, valvula angular, tubería coflex, llave ahorradora de agua, instalación, mano de obra, pruebas, equipo y herramienta,limpieza del area de trabajo y todo lo necesario para su correcta ejecución.</t>
  </si>
  <si>
    <t>3.2.3.8.1</t>
  </si>
  <si>
    <t>Suministro, habilitado y colocación de placa de acero de ¼ de pulgada de espesor con la geometría indicada en proyecto,  acabado primario epóxico y acabado final epóxico o poliuretano aplicado en polvo electrostáticamente y polimerizado en horno en color RAL 9011 GRAPHITE, en zoclo de pasarela de acceso de estaciones elevadas, el precio unitario incluye: los materiales puestos en el sitio de su utilización; la placa de acero, los equipos, herramienta y mano de obra para su habilitado y forjado de geometría; los equipos herramienta y mano de obra para la aplicación del acabado final; los equipos herramienta y mano de obra para su transportación; los cortes, mermas, desperdicios, descalibres, la soldadura; cartabonos de placa de acero de ¼ de pulgada;  los acarreos necesarios verticales y horizontales hasta el lugar de su colocación; las pruebas de calidad necesarias; los andamios necesarios y plataformas para la realización del trabajo; así como: los tiempos en activo, en espera y muertos para dar cumplimiento al proceso constructivo y a las condiciones de uso de vía pública; el retiro del material producto de la actividad al banco de tiro en un radio no mayor de 20 km, y todo lo necesario para su correcta ejecución por unidad de obra terminada.</t>
  </si>
  <si>
    <t>3.2.3.3.7</t>
  </si>
  <si>
    <t>3.2.3.1</t>
  </si>
  <si>
    <t>Suministro, instalación, comprobación y puesta en marcha del cable del sistema de alumbrado y fuerza de las estaciones para el correcto funcionamiento de la instalación. Formado por cable del calibre correspondiente con aislamiento THHW-LS, parte proporcional de canalización portacables, tubería, conectores, accesorios y elementos auxiliares. Según especificaciones técnicas</t>
  </si>
  <si>
    <t>Tuberías de la Sala de Bombas. Tubería de acero soldable cedula 40, tuberia de acero negro cedula 10 ranurado, tuberia de cobre de 1/2" de cobre tipo "M". Accesorios, juntas ranuradas, soportación, tornillería, soldadura, pintura y mano de obra. Incluida la Valvulería-Accesorios indicados en Proyecto.                                                                                                                                                      NOTA: Algunas válvulas se supervisarán por el Sistema de Vigilancia y Control. El cableado, el canalizado y su implemantación también está incluido. Las válvulas de un diámetro mayor a 2" serán UL/FM.                                                                                                                                                                        NOTA: Los diámetros de las tuberías, reducción excéntrica, etc. se realizarán según planos.                                           Material de la tubería: acero negro cedula 10 bajo norma  ASTM-A-135. y acero negro soldable cedula 40</t>
  </si>
  <si>
    <t>Suministro, habilitado, armado y colocación de acero de refuerzo corrugado, ASTM A-706 grado 60 y límite elástico de 4200 kg/cm2, en zapatas de cimentación de viaducto elevado, el precio unitario incluye:  El acero de refuerzo en los diámetros, separaciones y geometrías indicadas en proyecto;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</si>
  <si>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fabricación y colocación de señal dinamica luminosa, con fonde negro mate y leyenda de color rojo, generado por los emisores de luz, de sección de 1.22x3.05 m, con la leyenda "disminuya su velocidad zona de obra ", el precio unitario incluye: su bastidor para su colocación, poste tipo bandera, cimentación de concreto reforzado, anclas, placa base, herrajes, tornilleria, soldadura, fijación y colocación en el lugar indicado por la residencia de obra, y todo lo necesario para su correcta ejecución por unidad de obra terminada.</t>
  </si>
  <si>
    <t>Preliminares</t>
  </si>
  <si>
    <t>Excavación a cielo abierto en cimentaciones de viaducto elevado por medios mecánicos, medido en banco según líneas de proyecto, incluye: trazo y nivelación las veces necesarias, la conformación de talud indicado en proyecto, el afine y nivelación del fondo de excavación por medios manuales en los últimos 15 cm, la maquinaria, acarreos internos, traspaleos dentro de la obra hasta el lugar de carga, la herramienta y mano de obra, la carga, acarreo en un radio no mayor de 20 km., la descarga, el señalamiento,  cárcamos de achique provisionales en cada etapa de excavación, bombeo en casos necesarios de agua freática o de lluvia; los tiempos en activo, en espera y muertos para dar cumplimiento al proceso constructivo y  las condiciones de uso de vía pública; y todo lo necesario para su correcta ejecución, por unidad de obra terminada,</t>
  </si>
  <si>
    <t>3.2.4.7.5</t>
  </si>
  <si>
    <t>Suministro, habilitado, fabricación y colocación de indicador de obstáculos, para ser colocados en confinamiento de obra, el precio incluye: la lámina calibre 16 de 20 por 90 cm, el fondo naranja fluorescente (pelicula reflejante alta intensidad), franjas en blanco (pelicula reflejante alta intensidad), a 45 grados, separadas entre si 10 cm, y de 10 cm de ancho, la mano de obra para su fabricación, transporte y colocación, maquinaria herramienta y equipo para sus traslados y colocación,  y todo lo necesario para su correcta ejecución por unidad de obra terminada.</t>
  </si>
  <si>
    <t>Pasarela de acceso 2</t>
  </si>
  <si>
    <t>Suministro, habilitado y colocación de cimbra de contacto acabado aparente segun proyecto en columnas de pasarela  de acceso de estaciones elevadas y obra falsa estructural, tubular o de madera. El precio unitario incluye: El suministro de la parte proporcional que corresponda según el número de usos de toda la madera y/o lámina de acero, en la geometría indicada en proyecto, la obra falsa, herrajes, dispositivos de fijación,  chaflanes, desmoldante, soportes de cualquier tipo, materiales de menor consumo; la mano de obra para carga, descarga, acarreo libre horizontal y/o vertical, trazo, alineación y nivelación,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se pagarán los metros cuadrados en contacto con el concreto; y todo lo necesario para su correcta ejecución por unidad de obra terminada</t>
  </si>
  <si>
    <t>SALIDA</t>
  </si>
  <si>
    <t>Suministro y colocación de lavabo rectangular de sobre cubierta con rebosadero marca Helvex o similar equivalente, modelo marcus LV-3, color blanco con monomando para lavabo cromado modelo novus E-900 marca helvex o similar equivalente y cespol con tubo de latón cromado modelo 206L marca Urrea o similar equivalente de acuerdo a despiece y colocación indicada en planos, en estaciones elevadas, el precio unitario incluye: los equipos, herramienta y mano de obra para realizar el trabajo; los materiales puestos en el sitio de su colocación,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</si>
  <si>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y colocación de carpeta asfáltica templada de 10 cm. de espesor compactados, elaborada en planta y compactada mecánicamente al 98 % de su densidad teórica máxima, tendida en dos capas, el precio unitario incluye: los materiales puestos en el sitio de su utilización; los acarreos internos y externos necesarios hasta el lugar de su utilización; los riegos de liga y de impregnación; el sello de cemento posterior a su compactación; mermas y desperdicios; la maquinaria, equipo, herramienta y mano de obra para la realización del concepto,  los equipos y mano de obra para su compactación;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</si>
  <si>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3.2.2.6.2</t>
  </si>
  <si>
    <t>Suministro colocación y mantenimiento de confinamiento a base de lámina pintro, colocadas en forma horizontal, y compuesto por modulos de una láminas y un marco de angulo y malla ciclon galvanizada de 55x55 mm, fijada con solera al angulo, para dar una altura igual a la que arrojaría un modulo de tres láminas, el precio incluye:los materiales puestos en el sitio de su colocación, lamina pintro y postes, angulo, solera y malla ciclon galvanizada,  alineación y plomeo, asi como su mantenimiento periodico y todo lo necesario para su correcta ejecución por unidad de obra terminada.</t>
  </si>
  <si>
    <t>Suministro, habilitado y colocación de faldon de tablacemento marca DUROCK o similar equivalente de 12.7 mm. de espesor a unas cara, con bastidor de estructura metálica, el precio unitario incluye: los equipos, herramienta y mano de obra para realizar el trabajo; los materiales puestos en el sitio de su colocación; mermas y desperdicios, los andamios necesarios y plataformas para la realización del trabajo, los elementos de fijación, soporte y bastidor metálico (canal, canaletas, postes, tornillos, cinta de refuerzo marca perfacinta o similar equivalente); trazo y nivelación las veces necesarias; los acarreos internos necesarios y pruebas de calidad necesarias; la estructura de fijación y soporte al elemento estructural principal a base de perfiles estructurales horizontales y verticales con las geometrías y características indicadas en proyecto;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</si>
  <si>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3.2.3.10.6</t>
  </si>
  <si>
    <t>3.1.1.2</t>
  </si>
  <si>
    <t>Arquitectura (vestibulo inferior)</t>
  </si>
  <si>
    <t>3.2.4</t>
  </si>
  <si>
    <t>Suministro, habilitado y colocación de guía táctil para invidentes “FRANJA PODOTÁCTIL” de concreto polimérico o similar equivalente, de sección 20x20x2.5 cm con altura de relieves de 5 mm, INDICADOR DE ADVERTENCIA con relieve de botones, nivel vestíbulo estaciones elevadas, el precio unitario incluye: los equipos, herramienta y mano de obra para realizar el trabajo; los materiales puestos en el sitio de su colocación, mermas y desperdicios, trazo y nivelación las veces necesarias, el adhesivo para su colocación recomendado por el proveedor, los acarreos internos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</si>
  <si>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habilitado y colocación de puerta simple metálica de claro libre de  1.0 x 2.10 metros, de acero galvanizado calibre 20 con perfil metálico perimetral, marco galvanizado calibre 18, bisagras ocultas de 160 mm con capacidad de carga de 80 Kg por par de bisagras, manijas de acero recubiertas de plástico negro, cerradura marca TESA o similar equivalente, con aplicación de pintura electrostática en polvo color rojo, y demás elementos según proyecto, el precio unitario incluye: los equipos, herramienta y mano de obra para realizar el trabajo; los materiales puestos en el sitio de su colocación: anclas, marco metálico, perfil metálico, lámina metálica, aislamiento, bisagras, manijas, cerradura;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</si>
  <si>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3.2.4.6.1</t>
  </si>
  <si>
    <t>Suministro, habilitado y colocación de guía táctil para invidentes “FRANJA PODOTÁCTIL” de concreto polimérico o similar equivalente, de sección 20x20x2.5 cm con altura de relieves de 5 mm, INDICADOR DE DIRECCIÓN-AVANCE con relieve de franjas paralelas, nivel vestíbulo estaciones elevadas, el precio unitario incluye: los equipos, herramienta y mano de obra para realizar el trabajo; los materiales puestos en el sitio de su colocación, mermas y desperdicios, trazo y nivelación las veces necesarias, el adhesivo para su colocación recomendado por el proveedor, los acarreos internos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</si>
  <si>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3.2.3.9</t>
  </si>
  <si>
    <t>Suministro, fabricación y colocación de plantilla de concreto simple en cimentación de estación de viaducto elevado con una f´c= 100 kg/cm2,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</si>
  <si>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y aplicación de pintura  vinílica antipolvo marca XXXX, o similar equivalente, color blanco código, aplicada en plafón a una altura máxima de 5.0 m. de altura, aplicación a dos manos de pintura previa aplicación de sellador, el precio unitario incluye: los equipos, herramienta y mano de obra para realizar el trabajo; los materiales puestos en el sitio de su aplicación, el sellador previamente aplicado en el plafon,  mermas y desperdicios,  los andamios necesarios y plataformas para la realización del trabajo,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</si>
  <si>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Construcción de muro de concreto armado acabado aparente de 20 cm de espesor, con acero de refuerzo y concreto f’c según lo indicado en el proyecto, de una altura de 0 a 5.0 metros, el precio unitario incluye: los equipos, herramienta y mano de obra para realizar el trabajo; los materiales puestos en el sitio de su colocación, mermas y desperdicios, trazo y nivelación las veces necesarias, los andamios necesarios y plataformas para la realización del trabajo, la cimbra de acabado aparente (puntales, barrotes, triplay, separadores, etc); el concreto su vibrado, descimbrado, membrana de curado; acero de refuerzo con sus ganchos, amarres, bastones, traslapes, soldadura, mermas y desperdicios;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</si>
  <si>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Suministro, instalación, configuración, comprobación y puesta en marcha del conjunto de 3 tableros de distribución para la alimentación de los circuitos de alumbrado y el tablero de control inteligente de alumbrado (con el sistema de control del alumbrado de zonas públicas), totalmente equipados para el  correcto funcionamiento de la instalación. Incluye los soportes correspondientes, latiguillos de conexión UTP Cat6e, cable de alimentación y parte proporcional de tubo metálico y elementos auxiliares. Según especificaciones técnicas</t>
  </si>
  <si>
    <t>3.2.2.8.1</t>
  </si>
  <si>
    <t>Suministro, habilitado, fabricación y colocación de columna en pasarela de acceso de estaciones elevadas,  formada por acero  A 709M Grado 345W y límite elástico 345 MPa, soldada, con uniones articuladas y rígidas, según lo indicado en proyecto. El precio unitario incluye: el suministro del perfil estructural, atiesadores, mermas, desperdicios y descalibre, soldadura, pintura anticorrosiva y materiales de menor consumo; la mano de obra para trazo, corte, habilitado, presentación, armado, esmerilado, soldado, limpieza, acarreo libre horizontal y/o vertical, la limpieza y aplicación de pintura anticorrosiva; la estructura temporal de apuntalamiento en caso necesario; los elementos de fijación temporal para evitar volteo de la pieza; la maquinaria, equipo y herramienta necesarios para la  ejecución de los trabajos; los tiempos en activo, en espera y muertos para dar cumplimiento al proceso constructivo y  las condiciones de uso de vía pública; y todo lo necesario para su correcta ejecución por unidad de obra terminada</t>
  </si>
  <si>
    <t>Suministro, habilitado y colocación de paneles  de HPL marca FUNDERMAX de grupo BASICA o similar equivalente a una cara para interiores de 6 mm. de espesor línea UNI FARBEN, color 0730 gris claro, sujeto a estructura de soporte y suspendido de losa de concreto, Metaldeck, lámina o estructura metálica, según sea el caso, a una altura indicada en proyecto. nivel anden estaciones elevadas, El precio unitario incluye: los equipos, herramienta y mano de obra para realizar el trabajo; los materiales puestos en el sitio de su colocación; mermas y desperdicios, los andamios necesarios y plataformas para la realización del trabajo, los elementos de fijación, soporte y estructura metálica para su fijación, bastidor, tornillería, soportes, sujetadores, sistemas de fijación, sellos de goma, juntas; trazo y nivelación las veces necesarias; los acarreos internos verticales y horizontales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</si>
  <si>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Edificio de acceso 2</t>
  </si>
  <si>
    <t>Suministro, instalación, configuración, comprobación y puesta en marcha del alumbrado en el andén de las estaciones con luminarias fluorescentes. Formado por luminarias con lámparas fluorescentes, cables de conexión, tubería, soportes, accesorios, parte proporcional del sistema de control de alumbrado y material para su correcta instalación y funcionamiento. Según pliego de especificaciones.</t>
  </si>
  <si>
    <t>Suministro, habilitado, armado y colocación de acero de refuerzo corrugado, ASTM A-706 grado 60 y límite elástico de 4200 kg/cm2, en  muros de edificios de acceso de estaciones elevadas, el precio unitario incluye: El acero de refuerzo en los diámetros, separaciones y geometrías indicadas en proyecto;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</si>
  <si>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fabricación y colocación de señales informativas  "banderero" de lámina galvanizada calibre 16, con fondo naranja (pelicula reflejante grado diamante) con simbolo y filete en color blanco (recorte de pelicula reflejante grado diamante), de sección de 75x75 cm, con placa adicional de distancia de lámina galvanizada calibre 16 con fondo color naranja (pelicula reflejante alta intensidad) leyenda y filete en blanco (pelicula reflejante alta intensidad), el precio unitario incluye: poste, cimentación de concreto, tornilleria, soldadura, fijación y colocación a una altura libre del lecho bajo de la señal al nivel de banqueta de 2.5 m, en el lugar indicado por la residencia de obra, y todo lo necesario para su correcta ejecución por unidad de obra terminada.</t>
  </si>
  <si>
    <t>Coordinador general de seguridad vial y peatonal, turno nocturno con experiencia minima de 10 años en el manejo de seguridad en obras, el precio unitario incluye: radio de comunicación para ser localizado y tener comunicación permanente, equipo de transporte que le permita trasnportar personal y herramienta ligera, y todo lo necesario para su correcta ejecución por unidad de obra terminada.</t>
  </si>
  <si>
    <t>Suministro, habilitado y colocación de tablero estratificado de madera de alta densidad de 8 mm de espesor, color nogal, marca PARKLEX o similar equivalente, montado sobre estructura de aluminio anodizado natural a una cara de acuerdo a despiece y altura indicada en planos, nivel anden estaciones elevadas, el precio unitario incluye: los equipos, herramienta y mano de obra para realizar el trabajo; los materiales puestos en el sitio de su colocación; mermas y desperdicios, los andamios necesarios y plataformas para la realización del trabajo, los elementos de fijación, soporte y estructura de aluminio anodizado para su fijación,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</si>
  <si>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3.2.3.4.2</t>
  </si>
  <si>
    <t>3.2.2.5</t>
  </si>
  <si>
    <t>Elevador nivel calle-anden</t>
  </si>
  <si>
    <t>3.2.3.8.11</t>
  </si>
  <si>
    <t>Suministro, habilitado, fabricación y colocación de estructura (vigas, columnas y trabes) en pasarela de acceso de estaciones elevadas,  formada por acero  A 709M Grado 345W y límite elástico 345 MPa, soldada, con uniones articuladas y rígidas, según lo indicado en proyecto. El precio unitario incluye: el suministro del perfil estructural, atiesadores, mermas, desperdicios y descalibre, soldadura, pintura anticorrosiva y materiales de menor consumo; la mano de obra para trazo, corte, habilitado, presentación, armado, esmerilado, soldado, limpieza, acarreo libre horizontal y/o vertical, pintura anticorrosiva epoxy de zinc (base disolvente) de espesor de película seca de 40 (cuarenta) micras; pintura acabado final compuesta de capa intermedia de epoxy (base disolvente) con espesor de película seca de 70 (setenta) micras y capa de acabado final de poliuretano (base disolvente) con espesor de película seca de 50 (cincuenta) micras, del color según lo indicado en proyecto ejecutivo; ; la  limpieza con chorro de arena; la aplicación de pintura anticorrosiva y acabado final; la estructura temporal de apuntalamiento en caso necesario; los elementos de fijación temporal para evitar volteo de la pieza; la maquinaria, equipo y herramienta necesarios para la  ejecución de los trabajos; los tiempos en activo, en espera y muertos para dar cumplimiento al proceso constructivo y  las condiciones de uso de vía pública; y todo lo necesario para su correcta ejecución por unidad de obra terminada</t>
  </si>
  <si>
    <t>Transporte y montaje de armadura de viaducto elevado de estaciones,  formada por perfiles estructurales y placas soldadas de acero  A 709M Grado 345W y límite elástico 345 MPa. El precio unitario incluye: La maquinaria, equipos, herramienta, transportes y mano de obra para su traslado desde el lugar de fabricación hasta el sitio de su colocación en obra indicado en proyecto, las uniones necesarias para su colocación en obra, la estructura temporal de apuntalamiento en caso necesario; los elementos de fijación temporal para evitar volteo de la pieza;  los costos de los permisos y licencias para realizar el traslado en las condiciones autorizadas, las maniobras necesarias en cuanto a posiciones de equipos y traspaleos de la armadura; los tiempos en activo, en espera y muertos para dar cumplimiento al proceso constructivo y  las condiciones de uso de vía pública; y todo lo necesario para su correcta ejecución por unidad de obra terminada</t>
  </si>
  <si>
    <t>Suministro, habilitado, fabricación, de armadura de viaducto elevado de estaciones, formada por perfiles estructurales y placas soldadas de acero A 709M Grado 345W y límite elástico 345 MPa. El precio unitario incluye: el suministro del perfil estructural, y placa de acero, de acuerdo a las características indicadas en proyecto, atiesadores, mermas, desperdicios y descalibre, soldadura, uniones, pintura anticorrosiva epoxy de zinc (base disolvente) de espesor de película seca de 40 (cuarenta) micras; pintura acabado final compuesta de capa intermedia de epoxy (base disolvente) con espesor de película seca de 70 (setenta) micras y capa de acabado final de poliuretano (base disolvente) con espesor de película seca de 50 (cincuenta) micras, del color según lo indicado en proyecto ejecutivo; ; la  limpieza con chorro de arena; la aplicación de pintura anticorrosiva y acabado final;  y materiales de menor consumo; la mano de obra para trazo, corte, habilitado, presentación, armado, esmerilado, soldado, limpieza, acarreo libre horizontal y/o verticales pruebas de calidad necesarias; el almacenaje en el sitio de su fabricación, la maquinaria, equipo y herramienta necesarios para la correcta ejecución de los trabajos;  y todo lo necesario para su correcta ejecución por unidad de obra terminada</t>
  </si>
  <si>
    <t>Intertramo origen a Periférico A</t>
  </si>
  <si>
    <t>Perforación para pilas de estación elevada coladas en sitio, de diámetro de 150 cm. ejecutada con equipo de roto-percusión y con camisa de acero recuperable, el precio unitario incluye: maquinaria, equipo, herramienta y mano de obra para la  perforación puestos en el sitio de su utilización, la camisa de acero con las características indicadas en el proyecto, trazo y nivelación las veces necesarias, así como   los tiempos en activo, en espera y muertos para dar cumplimiento al proceso  constructivo y a las condiciones de uso de vía pública; reposición del equipo roto percusor caso de rupturas o fallas, traslados y almacenajes en el sitio de su utilización, combustibles y lubricantes,  el equipo y la mano de obra en apoyo a las maniobras de la perforación, el retiro del material producto de la perforación al banco de tiro en un radio no mayor de 20 km, y todo lo necesario para su correcta ejecución por unidad de obra terminada.</t>
  </si>
  <si>
    <t>Suministro, fabricación y colocación de señal dinamica luminosa, con fonde negro mate y leyenda de color rojo, generado por los emisores de luz, de sección de 1.22x3.05 m, con la leyenda "leyendas diversas por desvio y protección ", el precio unitario incluye: su bastidor para su colocación, poste tipo bandera, cimentación de concreto reforzado, anclas, placa base, herrajes, tornilleria, soldadura, fijación y colocación en el lugar indicado por la residencia de obra, y todo lo necesario para su correcta ejecución por unidad de obra terminada.</t>
  </si>
  <si>
    <t>Suministro e instalación de extractor en linea de aire con capacidad de extraccion de 5,000-20,000 cfm   presion estatica de 1.8 in de ca, motor con capacidad de10 -20 hp a 1725 rpm para operar a 220/3/60 . El P.U. incluye: Soportes antivibratatorios, cuellos flexibles,  material de fijación, materiales de desperdicios,  mano de obra, equipos,  herramientas, maniobras, grúas, acarreos dentro y fuera de la obra,  almacenamiento, limpieza y retiro de material fuera de la obra, pruebas, puesta en marcha y todo lo necesario para su correcto funcionamiento, ademas incluye todas las canalizaciones necesarias,  programación  e  interconexión de controles necesarios indicados en el proyecto.</t>
  </si>
  <si>
    <t>Excavación a cielo abierto en cimentaciones de pasarela de acceso de viaducto elevado por medios mecánicos, medido en banco según líneas de proyecto, incluye: trazo y nivelación las veces necesarias, la conformación de talud indicado en proyecto, el afine y nivelación del fondo de excavación por medios manuales en los últimos 15 cm, la maquinaria, acarreos internos, traspaleos dentro de la obra hasta el lugar de carga, la herramienta y mano de obra, la carga, acarreo en un radio no mayor de 20 km., la descarga, el señalamiento, cárcamos de achique provisionales en cada etapa de excavación, bombeo en casos necesarios de agua freática o de lluvia; los tiempos en activo, en espera y muertos para dar cumplimiento al proceso constructivo y las condiciones de uso de vía pública; y todo lo necesario para su correcta ejecución, por unidad de obra terminada.</t>
  </si>
  <si>
    <t>EJECUCIÓN</t>
  </si>
  <si>
    <t>3.2.3.9.4</t>
  </si>
  <si>
    <t>Muros</t>
  </si>
  <si>
    <t>3.2.3.11.1</t>
  </si>
  <si>
    <t>Nivel calle</t>
  </si>
  <si>
    <t>Suministro, fabricación y colocación de concreto en losas colocado sobre losacero con una f´c=300 kg/cm2, agregado máximo 15 mm, y recubrimiento mínimo de 30 mm, en edificio de acceso de estaciones elevadas, el precio unitario incluye: los materiales puestos en el sitio de su colocación, mermas y desperdicios, la cimbra necesaria, vibrado y membrana de curado; la maquinaria, equipo y mano de obra para su fabricación; la maquinaria, herramienta, equipo y mano de obra para su transporte y colocación, las pruebas de calidad necesarias,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</si>
  <si>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habilitado y colocación de tubo para pasamano de acero inoxidable C-304 de 2 pulgadas de espesor, acabado satinado, nivel anden estaciones elevadas, el precio unitario incluye : los equipos, herramienta y mano de obra para realizar el trabajo; los materiales puestos en el sitio de su colocación, tubo de acero inoxidable,  soldadura;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y las pruebas de calidad necesarias; así como: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</si>
  <si>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Suministro, instalación, configuración y comprobación del sistema de control de alumbrado de estación, incluyendo el suministro y montaje de los PLC's, sensores de alumbrado y sensores de presencia, incluyendo pequeño material, cableado de alimentación y control, integración en el Sistema de Telemando de la estación (TES) y pruebas. Se incluye la parte proporcional de tableros de mando y protección, cableado de control y la implantación de sinópticos y todos los enclavamientos eléctricos y lógicos. Según especificaciones.</t>
  </si>
  <si>
    <t>Suministro, fabricación y colocación de plantilla de concreto simple en cimentación de viaducto elevado con una f´c= 150 kg/cm2,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</si>
  <si>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habilitado y colocación de fachada de cristal U-GLASS marca SAINT GOBAIN o similar equivalente, auto estructurado (con refuerzo interior de acero), modelo P 26/60/7 SOLAR, colocado en formato tipo peine ala exterior a base de vidrio extruido estructural semitemplado de 7 mm de espesor, sujeto por canales superiores e inferiores tipo W 100% impermeables propios del sistema y canal guía de PVC superior e inferior tipo “S” de 1.3 mm de espesor en ambos casos. El precio unitario incluye: los equipos, herramienta y mano de obra para realizar el trabajo; los materiales puestos en el sitio de su colocación tales como: el cristal U-GLAS; canal inferior y superior con las características propias del sistema e indicadas en proyecto acabado anodizado natural; tornillos de cabeza hexagonal de acero galvanizado con roldana de presión y plana dimensiones M4x35; silicon color gris mate marca DOW CORNING o similar equivalente; canal guía de PVC; tornillos de acero inoxidable de ¼ de pulgada con tuerca y roldana de presión; tapa de aluminio de 0.8 mm de espesor acabado anodizado natural; vista de aluminio de 2 mm de espesor acabado anodizado natural; tornillería, soportes, sujetadores, sistemas de fijación, sellos de goma, cortes, juntas; mermas y desperdicios; los andamios necesarios y plataformas para la realización del trabajo a la altura indicada en el proyecto, los acarreos internos necesarios y las pruebas de calidad necesarias; trazo y nivelación las veces necesarias, las pruebas de calidad necesarias; el contratista será el responsable de la protección de los elementos de este concepto hasta la entrega al organismo operador, debiendo reponer los elementos dañados las veces que sean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los andamios necesarios y plataformas para la realización del trabajo; el retiro del material producto de la actividad al banco de tiro en un radio no mayor de 20 km, y todo lo necesario para su correcta ejecución por unidad de obra terminada.</t>
  </si>
  <si>
    <t>3.2.1.1</t>
  </si>
  <si>
    <t>3.2.4.4</t>
  </si>
  <si>
    <t>Suministro y colocación de placas de granito para descansos de escaleras nivel anden-vestibulo de estaciones elevadas de tráfico pesado SHADOW BLACK o G684 de 600mm x 1200mm x 3/4" de espesor, igual a muestra autorizada, acabado pulido brillado (nivel 90 en pulimento) seleccionado y clasificado como Calidad 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</si>
  <si>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y colocación de zoclo de placas de granito para pisos de tráfico pesado SHADOW BLACK o G684 de 7 cm de altura 3/4" de espesor, con longitudes de 600 ó 1200 mm. igual a muestra autorizada, acabado pulido brillado (nivel 90 en pulimento) seleccionado y clasificado como Calidad A, rectificado en medidas y espesor de acuerdo a norma Internacional. Colocado en junta a hueso.  Tratamiento con químico oleofobo en su cara superior y laterales. Debido al volumen el material deberá ser suministrado clasificado y separado en tonalidades dentro de rangos previamente definidos por el proyecto, nivel calle de edificio de acceso de estaciones elevadas, el precio unitario incluye: los equipos, herramienta y mano de obra para realizar el trabajo; los materiales puestos en el sitio de su colocación; el mortero cemento-arena relación 1:4 para la colocación y su mezcla para la aplicación, las pruebas de calidad necesarias y su mezcla para su aplicación; mermas y desperdicios, los acarreos internos necesarios,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</si>
  <si>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fabricación y colocación de concreto en losa de fondo de locales técnicos acabado pulido con una f´c=300 kg/cm2, agregado máximo 20 mm, y recubrimiento mínimo de 40 mm,  el precio unitario incluye: los materiales puestos en el sitio de su colocación, mermas y desperdicios, vibrado y membrana de curado;  la maquinaria, equipo y mano de obra para su fabricación; la maquinaria, herramienta, equipo y mano de obra para su transporte y colocación, las pruebas de calidad necesarias,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</si>
  <si>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y colocación de placas de granito en peralte de escaleras nivel de edificio de acceso de estaciones elevadas de tráfico pesado SHADOW BLACK o G684 de sección indicada en proyecto x 3/4" de espesor, igual a muestra autorizada, acabado pulido brillado (nivel 90 en pulimento) seleccionado y clasificado como Calidad 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</si>
  <si>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habilitado y colocación de cimbra de contacto acabado común en elementos de cimentación de  pasarela de acceso de viaducto elevado y obra falsa estructural, tubular o de madera. El precio incluye: el suministro de la parte proporcional que corresponda según el número de usos de toda la madera y obra falsa, herrajes, dispositivos de fijación, chaflanes, desmoldante, soportes de cualquier tipo, materiales de menor consumo; la mano de obra para carga, descarga, acarreo libre horizontal y/o vertical, trazo,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y todo lo necesario para su correcta ejecución por unidad de obra terminada; se pagarán los metros cuadrados en contacto con el concreto.</t>
  </si>
  <si>
    <t>Suministro, habilitado y colocación de cimbra de contacto acabado especial con el acabado y textura indicada en proyecto en cabezal de estaciones elevadas y obra falsa estructural, tubular o de madera. El precio unitario incluye: El suministro de la parte proporcional que corresponda según el número de usos de toda la madera y/o lámina de acero, en la geometría indicada en proyecto, la obra falsa, herrajes, dispositivos de fijación,  chaflanes, desmoldante, soportes de cualquier tipo, materiales de menor consumo; la mano de obra para carga, descarga, acarreo libre horizontal y/o vertical, trazo, alineación y nivelación,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se pagarán los metros cuadrados en contacto con el concreto; y todo lo necesario para su correcta ejecución por unidad de obra terminada</t>
  </si>
  <si>
    <t>Suministro, instalación, configuración, comprobación y puesta en marcha de los tableros de secundarios de respaldo para la alimentación de los circuitos de las diferentes especialidades, totalmente equipados para el  correcto funcionamiento de la instalación. Incluye los soportes correspondientes, latiguillos de conexión UTP Cat6e, cable de alimentación y parte proporcional de tubo metálico y elementos auxiliares. Según especificaciones técnicas</t>
  </si>
  <si>
    <t>Estructura</t>
  </si>
  <si>
    <t>Suministro y colocación de placas de granito para pisos de tráfico pesado SHADOW BLACK o G684 de 600mm x 1200mm x 3/4" de espesor, igual a muestra autorizada, acabado pulido brillado (nivel 90 en pulimento) seleccionado y clasificado como Calidad 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nivel anden estaciones elevadas,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</si>
  <si>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3.2.2.4.2</t>
  </si>
  <si>
    <t>Sistema de Rociadores para la escaleras electricas, formado por :Rociadores  de Ø 1/2", K=80, 79 º C, tipo montante en bronce  Válvula de Corte de Ø 2".  Tubería de acero negro por soldadura. Incluye accesorios, soportes, soldadura 6010 y 7018, pintura y mano de obra</t>
  </si>
  <si>
    <t>Salida hidraulica para lavabo, con desarrollo de tubería de cobre hasta el ramal principal, tuberia de cobre desde 13 mmm de diámetro hasta 3/4" promedio, con llave Ahorradora de agua modelo TV-105, MCA. helvex, similar o equivalente, el precio unitario incluye: materiales, accesorios, valvula angular, tubería coflex, llave ahorradora de agua, instalación, mano de obra, pruebas, equipo y herramienta,limpieza del area de trabajo y todo lo necesario para su correcta ejecución.</t>
  </si>
  <si>
    <t xml:space="preserve">Instalaciones de drenaje pluvial en estaciones, tunel y viaducto			_x000D_
</t>
  </si>
  <si>
    <t>3.2.3.3.6</t>
  </si>
  <si>
    <t>3.2.3.13</t>
  </si>
  <si>
    <t>Suministro, instalación, configuración, comprobación y puesta en marcha del conjunto de contactos en el vestíbulo de la estación. Formado por contactos monofásicos dúplex, contactos trifásicos, cable de alimentación y parte proporcional de tubo metálico y elementos auxiliares. Según especificaciones</t>
  </si>
  <si>
    <t>Suministro y colocación de sub-base de grava cementada  de 30 cm. de espesor compactada al 90 % proctor estándar, compactada en capas de 15 cm, con un valor relativo de soporte estándar mínimo de 80, el precio unitario incluye: los materiales puestos en el sitio de su utilización; los acarreos internos y externos necesarios hasta el lugar de su utilización; la maquinaria, equipo, herramienta y mano de obra para la realización del concepto,  los equipos y mano de obra para su compactación, agua;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</si>
  <si>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 xml:space="preserve">Equipos y materiales del sistema sanitario			_x000D_
</t>
  </si>
  <si>
    <t>3.2.4.4.1</t>
  </si>
  <si>
    <t>Accesorios de Baños</t>
  </si>
  <si>
    <t>3.2.4.7.4</t>
  </si>
  <si>
    <t>Pasarela de acceso 1</t>
  </si>
  <si>
    <t>Suministro y colocación de amortiguador de tipo viscoso de 2500 kN de capacidad según la ley de comportamiento F= C x V?. donde C= 2450 kN y ?= 0.15. El precio incluye: los materiales y/o dispositivos puestos en el sitio de su utilización, la maquinaria, equipos, herramienta y mano de obra para su colocación en el lugar que indique el proyecto, los acarreos internos y externos necesarios, las pruebas de calidad necesarias previo a su aceptación en obra, las garantías de calidad, durabilidad y funcionalidad necesarias en cuanto al tipo de dispositivo utilizado, los elementos de fijación necesarios; y todo lo necesario para su correcta ejecución por unidad de obra terminada</t>
  </si>
  <si>
    <t>3.2.2.6.1</t>
  </si>
  <si>
    <t>Suministro, fabricación y colocación de concreto  en cabezales de viaducto elevado  con una f´c 300 kg/cm2, el precio unitario incluye: los materiales puestos en el sitio de su colocación; tubería de PVC hidráulico de 4 pulgadas de diámetro para bajadas de aguas pluviales;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</si>
  <si>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Cimentacion</t>
  </si>
  <si>
    <t>3.2.3.10.5</t>
  </si>
  <si>
    <t>3.1.1.1</t>
  </si>
  <si>
    <t>3.2.3.8</t>
  </si>
  <si>
    <t>3.2.3</t>
  </si>
  <si>
    <t>Suministro, habilitado y colocación de tablero estratificado de madera marca PARKLEX o similar equivalente, en fachada interior a la altura indicada en proyecto a una cara, de alta densidad, de 8 mm de espesor, color nogal, montado sobre estructura de aluminio anodizado natural, a una cara en fachada a la altura indicada en proyecto, de acuerdo a despiece y colocación indicada en planos, nivel anden estaciones elevadas el precio unitario incluye: los equipos, herramienta y mano de obra para realizar el trabajo; los materiales puestos en el sitio de su colocación; la estructura de fijación y soporte al elemento estructural principal a base de perfiles estructurales horizontales y verticales con las geometrías y características indicadas en proyecto; los andamios necesarios y plataformas para la realización del trabajo, los elementos de fijación, soporte, tornillería, soportes, sujetadores, sistemas de fijación, sellos de goma, juntas y estructura de aluminio anodizado natural; trazo y nivelación las veces necesarias; los acarreos internos necesarios y las pruebas de calidad necesarias; así como: maquinaria, equipo, herramienta y mano de obra para la ejecución del concepto puestos en el sitio de su utilización; mermas y desperdicios,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</si>
  <si>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3.2.3.7.1.6</t>
  </si>
  <si>
    <t>Suministro y colocación de sello hidroexpansivo   “SIKASWELL A" de ancho de 20 mm. y espesor de 5 mm. o similar equivalente, en junta de losa de cubierta con nucleo, el precio unitario incluye: los materiales puestos en el sitio de su colocación, la preparación del área de colocación, limpieza, mermas, desperdicios, la maquinaria, herramienta, equipo y mano de obra para su colocación, se entiende por similar equivalente aquellos materiales que cumplen como mínimo con las mismas especificaciones técnicas de calidad, duración y garantía,  y todo lo necesario para su correcta ejecución por unidad de obra terminada</t>
  </si>
  <si>
    <t>Suministro y colocación de plantilla de arena con espesor de 20 cm. y láminas de PVC de 1.5 mm de espesor tipo  VINITEX 5L 1.5 marca texa o similar equivalente, en zona de locales técnicos (losa superior) el precio unitario incluye:  el suministro de los materiales puestos en el sitio de su utilización, la maquinaria, herramienta, equipo y mano de obra para su transporte y colocación en el sitio indicado en el proyecto, mermas, desperdicios;  los traslapes y uniones de la lámina de PVC  la preparación del fondo de excavación, nivelación y compactación; se entiende por similar equivalente aquellos materiales que cumplen como mínimo con las mismas especificaciones técnicas de calidad, duración y garantía; los tiempos en activo, en espera y muertos para dar cumplimiento al proceso constructivo y  las condiciones de uso de vía pública, y todo lo necesario para su correcta ejecución por unidad de obra terminada,</t>
  </si>
  <si>
    <t>estudio</t>
  </si>
  <si>
    <t>Geotecnia en viaducto: 3 sondeos por estación y sondeos para la investigación del apoyo de las columnas, descartando aquellas que se hayan estudiado previamente cuando la proximidad sea inferior a 10 m. Las profundidades necesarias serán las que permitan investigar el sustrato rocoso sano o moderadamente alterado en unos 5 m. estos estudios deberan estar basados en lo especificado en el documento DGTFM2112-ME-A00-GEOTE-00003-INFORME CAMPAÑA COMPLEMENTARIA</t>
  </si>
  <si>
    <t>SECRETARÍA DE COMUNICACIONES Y TRANSPORTES</t>
  </si>
  <si>
    <t>DIRECCIÓN GENERAL DE TRANSPORTE FERROVIARIO Y MULTIMODAL</t>
  </si>
  <si>
    <t>CATÁLOGO DE CONCEPTOS Y CANTIDADES DE TRABAJO PARA EXPRESIÓN DE PRECIOS UNITARIOS Y MONTO TOTAL DE LA PROPOSICIÓN</t>
  </si>
  <si>
    <t>No.</t>
  </si>
  <si>
    <t>Descripción</t>
  </si>
  <si>
    <t>PRECIO UNITARIO</t>
  </si>
  <si>
    <t>IMPORTE</t>
  </si>
  <si>
    <t>$</t>
  </si>
  <si>
    <t>LETRA</t>
  </si>
  <si>
    <t>LICITACIÓN NÚMERO: PO-009000988-N___-2014</t>
  </si>
  <si>
    <t>"Tablero de fuerza y control de velocidad variable marca PICSA ISO9001:2000 mod. TVV2B-47, para controlar y proteger 2 bombas, compuesto por lo siguiente: 2 Variadores de frecuencia para motor de 7.5 HP en 460 V.
1 Transductor de Presión de 0-150 PSI con salida de 4 a 20 mA. Cuenta con 2 entradas analógicas de 4 a 20 mA para sensores de: presión o presión diferencial, Puerto de comunicación con protocolo Modbus-RTU esclavo, RS232 ó RS485 a solicitud.
El tablero TVV tiene dos modos básicos de operación, los cuales son:
MODO FUERA.
MODO AUTOMÁTICO.
Sección de potencia compuesto por: Interruptor magnético de alta capacidad interruptiva, Todo contenido en un gabinete NEMA 2.  Incluye: mano de obra, equipo, herramientas, elevaciones, trazo, nivelación, elementos de fijación, limpieza, pruebas, puesta en servicio y todo lo necesario para su correcta ejecución. """</t>
  </si>
  <si>
    <t>MONTO PARCIAL ACUMULADO</t>
  </si>
  <si>
    <t>(20)</t>
  </si>
  <si>
    <t>I.V.A. ( 16%)</t>
  </si>
  <si>
    <t>(21)</t>
  </si>
  <si>
    <t>(29 Nombre del licitante)</t>
  </si>
  <si>
    <t>MONTO TOTAL</t>
  </si>
  <si>
    <t>(22)</t>
  </si>
  <si>
    <t>(30 Nombre, cargo y firma del representante legal)</t>
  </si>
  <si>
    <t>MP-200-PR02-P01-F45</t>
  </si>
  <si>
    <r>
      <t xml:space="preserve">ESTA FORMA E-7 CONSTA DE </t>
    </r>
    <r>
      <rPr>
        <i/>
        <sz val="10"/>
        <color theme="0" tint="-0.499984740745262"/>
        <rFont val="Arial"/>
        <family val="2"/>
      </rPr>
      <t>(397 Número de conceptos)</t>
    </r>
    <r>
      <rPr>
        <sz val="10"/>
        <rFont val="Arial"/>
        <family val="2"/>
      </rPr>
      <t xml:space="preserve"> CONCEPTOS</t>
    </r>
  </si>
  <si>
    <t>DESCRIPCIÓN DE LOS TRABAJOS: CONSTRUCCIÓN DEL VIADUCTO 1 ENTRE PERIFÉRICO-ZAPOPÁN Y FEDERALISMO, 7 ESTACIONES ELEVADAS Y ADECUACIÓN URBANÍSTICA EN ZAPOPÁN, DE LA AMPLIACIÓN DEL SISTEMA DE TREN ELÉCTRICO URBANO DE LA ZONA METROPOLITANA DE GUADALAJARA, QUE CONSISTE EN LA CONSTRUCCIÓN DE LA LÍNEA 3 DEL TREN LIGERO DE ZAPOPAN, GUADALAJARA Y TLAQUEPAQUE.</t>
  </si>
</sst>
</file>

<file path=xl/styles.xml><?xml version="1.0" encoding="utf-8"?>
<styleSheet xmlns="http://schemas.openxmlformats.org/spreadsheetml/2006/main">
  <numFmts count="3">
    <numFmt numFmtId="164" formatCode="#,##0.0000"/>
    <numFmt numFmtId="165" formatCode="General_)"/>
    <numFmt numFmtId="166" formatCode="_(* #,##0.00_);_(* \(#,##0.00\);_(* &quot;-&quot;??_);_(@_)"/>
  </numFmts>
  <fonts count="20">
    <font>
      <sz val="10"/>
      <color indexed="64"/>
      <name val="Arial"/>
    </font>
    <font>
      <b/>
      <sz val="8"/>
      <color indexed="64"/>
      <name val="Arial"/>
      <family val="2"/>
    </font>
    <font>
      <sz val="8"/>
      <color indexed="64"/>
      <name val="Arial"/>
      <family val="2"/>
    </font>
    <font>
      <sz val="11"/>
      <color indexed="64"/>
      <name val="Arial"/>
      <family val="2"/>
    </font>
    <font>
      <b/>
      <sz val="11"/>
      <color indexed="64"/>
      <name val="Arial"/>
      <family val="2"/>
    </font>
    <font>
      <b/>
      <sz val="7"/>
      <color indexed="64"/>
      <name val="Arial"/>
      <family val="2"/>
    </font>
    <font>
      <sz val="7"/>
      <color indexed="64"/>
      <name val="Arial"/>
      <family val="2"/>
    </font>
    <font>
      <b/>
      <sz val="10"/>
      <color indexed="64"/>
      <name val="Arial"/>
      <family val="2"/>
    </font>
    <font>
      <sz val="10"/>
      <color indexed="64"/>
      <name val="Arial"/>
      <family val="2"/>
    </font>
    <font>
      <sz val="10"/>
      <color indexed="64"/>
      <name val="Arial"/>
      <family val="2"/>
    </font>
    <font>
      <sz val="7"/>
      <color rgb="FF000000"/>
      <name val="Arial"/>
      <family val="2"/>
    </font>
    <font>
      <b/>
      <sz val="10"/>
      <name val="Arial"/>
      <family val="2"/>
    </font>
    <font>
      <b/>
      <sz val="12"/>
      <name val="Arial"/>
      <family val="2"/>
    </font>
    <font>
      <sz val="12"/>
      <name val="Helv"/>
    </font>
    <font>
      <sz val="10"/>
      <name val="Arial"/>
      <family val="2"/>
    </font>
    <font>
      <i/>
      <sz val="10"/>
      <color theme="0" tint="-0.499984740745262"/>
      <name val="Arial"/>
      <family val="2"/>
    </font>
    <font>
      <i/>
      <sz val="12"/>
      <color theme="0" tint="-0.499984740745262"/>
      <name val="Helv"/>
    </font>
    <font>
      <sz val="10"/>
      <name val="Helv"/>
    </font>
    <font>
      <b/>
      <sz val="6"/>
      <color theme="0" tint="-0.499984740745262"/>
      <name val="Arial"/>
      <family val="2"/>
    </font>
    <font>
      <sz val="10"/>
      <color theme="0" tint="-0.499984740745262"/>
      <name val="Arial"/>
      <family val="2"/>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style="thin">
        <color indexed="64"/>
      </left>
      <right/>
      <top/>
      <bottom/>
      <diagonal/>
    </border>
  </borders>
  <cellStyleXfs count="6">
    <xf numFmtId="0" fontId="0" fillId="0" borderId="0"/>
    <xf numFmtId="0" fontId="8" fillId="0" borderId="0"/>
    <xf numFmtId="0" fontId="8" fillId="0" borderId="0"/>
    <xf numFmtId="0" fontId="8" fillId="0" borderId="0"/>
    <xf numFmtId="165" fontId="13" fillId="0" borderId="0"/>
    <xf numFmtId="166" fontId="14" fillId="0" borderId="0" applyFont="0" applyFill="0" applyBorder="0" applyAlignment="0" applyProtection="0"/>
  </cellStyleXfs>
  <cellXfs count="123">
    <xf numFmtId="0" fontId="0" fillId="0" borderId="0" xfId="0"/>
    <xf numFmtId="0" fontId="9" fillId="2" borderId="0" xfId="0" applyFont="1" applyFill="1"/>
    <xf numFmtId="0" fontId="4" fillId="0" borderId="0" xfId="0" applyFont="1" applyFill="1" applyBorder="1" applyAlignment="1">
      <alignment horizontal="center" vertical="top" wrapText="1"/>
    </xf>
    <xf numFmtId="0" fontId="2" fillId="0" borderId="0" xfId="0" applyFont="1" applyFill="1" applyBorder="1" applyAlignment="1">
      <alignment horizontal="center"/>
    </xf>
    <xf numFmtId="0" fontId="2" fillId="0" borderId="0" xfId="0" applyFont="1" applyFill="1" applyAlignment="1">
      <alignment horizontal="center"/>
    </xf>
    <xf numFmtId="0" fontId="1" fillId="0" borderId="0" xfId="0" applyFont="1" applyFill="1" applyAlignment="1">
      <alignment horizontal="center" vertical="top"/>
    </xf>
    <xf numFmtId="164" fontId="1" fillId="0" borderId="0" xfId="0" applyNumberFormat="1" applyFont="1" applyFill="1" applyAlignment="1">
      <alignment horizontal="center" vertical="top"/>
    </xf>
    <xf numFmtId="0" fontId="2" fillId="0" borderId="0" xfId="0" applyFont="1" applyFill="1" applyAlignment="1">
      <alignment horizontal="center" vertical="top"/>
    </xf>
    <xf numFmtId="164" fontId="2" fillId="0" borderId="0" xfId="0" applyNumberFormat="1" applyFont="1" applyFill="1" applyAlignment="1">
      <alignment horizontal="center" vertical="top"/>
    </xf>
    <xf numFmtId="0" fontId="0" fillId="0" borderId="0" xfId="0" applyFill="1" applyAlignment="1">
      <alignment horizontal="center"/>
    </xf>
    <xf numFmtId="0" fontId="0" fillId="0" borderId="0" xfId="0" applyAlignment="1">
      <alignment wrapText="1"/>
    </xf>
    <xf numFmtId="0" fontId="9" fillId="2" borderId="0" xfId="0" applyFont="1" applyFill="1" applyAlignment="1">
      <alignment wrapText="1"/>
    </xf>
    <xf numFmtId="0" fontId="6" fillId="0" borderId="0" xfId="0" applyFont="1" applyFill="1" applyAlignment="1">
      <alignment horizontal="justify" vertical="top" wrapText="1"/>
    </xf>
    <xf numFmtId="0" fontId="5" fillId="0" borderId="0" xfId="0" applyFont="1" applyFill="1" applyAlignment="1">
      <alignment horizontal="justify" vertical="top" wrapText="1"/>
    </xf>
    <xf numFmtId="0" fontId="0" fillId="0" borderId="0" xfId="0" applyAlignment="1">
      <alignment vertical="top" wrapText="1"/>
    </xf>
    <xf numFmtId="0" fontId="0" fillId="0" borderId="0" xfId="0" applyAlignment="1">
      <alignment vertical="top"/>
    </xf>
    <xf numFmtId="0" fontId="10" fillId="0" borderId="0" xfId="0" applyFont="1" applyFill="1" applyAlignment="1">
      <alignment horizontal="justify" vertical="top" wrapText="1"/>
    </xf>
    <xf numFmtId="0" fontId="4" fillId="0" borderId="0" xfId="0" applyFont="1" applyFill="1" applyBorder="1" applyAlignment="1">
      <alignment horizontal="justify" vertical="top" wrapText="1"/>
    </xf>
    <xf numFmtId="0" fontId="2" fillId="0" borderId="0" xfId="0" applyFont="1" applyFill="1" applyBorder="1" applyAlignment="1">
      <alignment horizontal="justify" vertical="top" wrapText="1"/>
    </xf>
    <xf numFmtId="0" fontId="2" fillId="0" borderId="0" xfId="0" applyFont="1" applyFill="1" applyAlignment="1">
      <alignment horizontal="justify" vertical="top"/>
    </xf>
    <xf numFmtId="0" fontId="0" fillId="0" borderId="0" xfId="0" applyFill="1" applyAlignment="1">
      <alignment horizontal="justify" vertical="top"/>
    </xf>
    <xf numFmtId="0" fontId="2" fillId="0" borderId="0" xfId="0" applyNumberFormat="1" applyFont="1" applyFill="1"/>
    <xf numFmtId="0" fontId="1" fillId="0" borderId="0" xfId="0" applyNumberFormat="1" applyFont="1" applyFill="1" applyAlignment="1">
      <alignment vertical="top"/>
    </xf>
    <xf numFmtId="0" fontId="2" fillId="0" borderId="0" xfId="0" applyNumberFormat="1" applyFont="1" applyFill="1" applyAlignment="1">
      <alignment vertical="top"/>
    </xf>
    <xf numFmtId="0" fontId="0" fillId="0" borderId="0" xfId="0" applyNumberFormat="1" applyFill="1"/>
    <xf numFmtId="165" fontId="16" fillId="0" borderId="0" xfId="4" applyFont="1" applyFill="1"/>
    <xf numFmtId="0" fontId="7" fillId="0" borderId="0" xfId="0" applyFont="1" applyFill="1" applyAlignment="1"/>
    <xf numFmtId="166" fontId="11" fillId="0" borderId="0" xfId="5" applyFont="1" applyFill="1" applyBorder="1" applyAlignment="1" applyProtection="1">
      <alignment vertical="center" wrapText="1"/>
    </xf>
    <xf numFmtId="165" fontId="11" fillId="0" borderId="0" xfId="4" applyNumberFormat="1" applyFont="1" applyFill="1" applyBorder="1" applyAlignment="1" applyProtection="1">
      <alignment vertical="center"/>
    </xf>
    <xf numFmtId="0" fontId="15" fillId="0" borderId="0" xfId="0" applyFont="1" applyFill="1" applyAlignment="1">
      <alignment vertical="center" wrapText="1"/>
    </xf>
    <xf numFmtId="0" fontId="4" fillId="0" borderId="0" xfId="0" applyNumberFormat="1" applyFont="1" applyFill="1" applyBorder="1" applyAlignment="1">
      <alignment vertical="top" wrapText="1"/>
    </xf>
    <xf numFmtId="0" fontId="3" fillId="0" borderId="0" xfId="0" applyFont="1" applyFill="1" applyBorder="1" applyAlignment="1">
      <alignment horizontal="center"/>
    </xf>
    <xf numFmtId="0" fontId="1" fillId="0" borderId="0" xfId="0" applyNumberFormat="1" applyFont="1" applyFill="1" applyBorder="1" applyAlignment="1">
      <alignment horizontal="right"/>
    </xf>
    <xf numFmtId="0" fontId="2" fillId="0" borderId="0" xfId="0" applyNumberFormat="1" applyFont="1" applyFill="1" applyBorder="1" applyAlignment="1">
      <alignment horizontal="left"/>
    </xf>
    <xf numFmtId="0" fontId="0" fillId="0" borderId="0" xfId="0" applyFill="1" applyBorder="1" applyAlignment="1">
      <alignment horizontal="justify" vertical="top"/>
    </xf>
    <xf numFmtId="0" fontId="0" fillId="0" borderId="0" xfId="0" applyFill="1" applyBorder="1" applyAlignment="1">
      <alignment horizontal="center"/>
    </xf>
    <xf numFmtId="0" fontId="2" fillId="0" borderId="0" xfId="0" applyFont="1" applyFill="1" applyBorder="1" applyAlignment="1">
      <alignment horizontal="right"/>
    </xf>
    <xf numFmtId="0" fontId="0" fillId="0" borderId="0" xfId="0" applyNumberFormat="1" applyFill="1" applyBorder="1"/>
    <xf numFmtId="0" fontId="1" fillId="0" borderId="0" xfId="0" applyNumberFormat="1" applyFont="1" applyFill="1" applyBorder="1" applyAlignment="1">
      <alignment horizontal="right" vertical="top"/>
    </xf>
    <xf numFmtId="165" fontId="14" fillId="0" borderId="0" xfId="4" applyNumberFormat="1" applyFont="1" applyFill="1" applyBorder="1" applyAlignment="1" applyProtection="1">
      <alignment horizontal="left"/>
    </xf>
    <xf numFmtId="4" fontId="15" fillId="0" borderId="0" xfId="4" applyNumberFormat="1" applyFont="1" applyFill="1" applyBorder="1" applyAlignment="1" applyProtection="1">
      <alignment horizontal="center"/>
    </xf>
    <xf numFmtId="165" fontId="15" fillId="0" borderId="0" xfId="4" applyNumberFormat="1" applyFont="1" applyFill="1" applyBorder="1" applyAlignment="1" applyProtection="1">
      <alignment horizontal="centerContinuous"/>
    </xf>
    <xf numFmtId="4" fontId="15" fillId="0" borderId="0" xfId="4" applyNumberFormat="1" applyFont="1" applyFill="1" applyBorder="1" applyAlignment="1" applyProtection="1">
      <alignment horizontal="centerContinuous"/>
    </xf>
    <xf numFmtId="0" fontId="2" fillId="0" borderId="0" xfId="0" applyFont="1" applyFill="1" applyBorder="1" applyAlignment="1">
      <alignment horizontal="justify" vertical="top"/>
    </xf>
    <xf numFmtId="0" fontId="2" fillId="0" borderId="0" xfId="0" applyFont="1" applyFill="1" applyBorder="1" applyAlignment="1">
      <alignment horizontal="center" vertical="center"/>
    </xf>
    <xf numFmtId="0" fontId="1" fillId="0" borderId="1" xfId="0" applyNumberFormat="1" applyFont="1" applyFill="1" applyBorder="1" applyAlignment="1">
      <alignment vertical="center"/>
    </xf>
    <xf numFmtId="0" fontId="5" fillId="0" borderId="1" xfId="0" applyFont="1" applyFill="1" applyBorder="1" applyAlignment="1">
      <alignment horizontal="justify" vertical="top" wrapText="1"/>
    </xf>
    <xf numFmtId="164" fontId="1" fillId="0" borderId="1" xfId="0" applyNumberFormat="1" applyFont="1" applyFill="1" applyBorder="1" applyAlignment="1">
      <alignment horizontal="center" vertical="top"/>
    </xf>
    <xf numFmtId="0" fontId="1" fillId="0" borderId="1" xfId="0" applyFont="1" applyFill="1" applyBorder="1" applyAlignment="1">
      <alignment horizontal="center" vertical="center"/>
    </xf>
    <xf numFmtId="0" fontId="0" fillId="0" borderId="1" xfId="0" applyFill="1" applyBorder="1" applyAlignment="1">
      <alignment horizontal="center"/>
    </xf>
    <xf numFmtId="0" fontId="2" fillId="0" borderId="1" xfId="0" applyNumberFormat="1" applyFont="1" applyFill="1" applyBorder="1" applyAlignment="1">
      <alignment horizontal="center" vertical="center" wrapText="1"/>
    </xf>
    <xf numFmtId="0" fontId="6" fillId="0" borderId="1" xfId="0" applyFont="1" applyFill="1" applyBorder="1" applyAlignment="1">
      <alignment horizontal="justify" vertical="center" wrapText="1"/>
    </xf>
    <xf numFmtId="164" fontId="2"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1" fillId="0" borderId="1" xfId="0" applyNumberFormat="1" applyFont="1" applyFill="1" applyBorder="1" applyAlignment="1">
      <alignment vertical="center" wrapText="1"/>
    </xf>
    <xf numFmtId="0" fontId="5" fillId="0" borderId="1" xfId="0" applyFont="1" applyFill="1" applyBorder="1" applyAlignment="1">
      <alignment horizontal="justify" vertical="center" wrapText="1"/>
    </xf>
    <xf numFmtId="164"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2" fillId="0" borderId="1" xfId="0" applyNumberFormat="1" applyFont="1" applyFill="1" applyBorder="1" applyAlignment="1">
      <alignment vertical="center" wrapText="1"/>
    </xf>
    <xf numFmtId="164" fontId="1" fillId="0" borderId="1" xfId="0" applyNumberFormat="1" applyFont="1" applyFill="1" applyBorder="1" applyAlignment="1">
      <alignment horizontal="center" vertical="center"/>
    </xf>
    <xf numFmtId="0" fontId="2" fillId="0" borderId="1" xfId="0" applyNumberFormat="1" applyFont="1" applyFill="1" applyBorder="1" applyAlignment="1">
      <alignment horizontal="center" vertical="center"/>
    </xf>
    <xf numFmtId="164" fontId="2" fillId="0" borderId="1" xfId="0" applyNumberFormat="1" applyFont="1" applyFill="1" applyBorder="1" applyAlignment="1">
      <alignment horizontal="center" vertical="center"/>
    </xf>
    <xf numFmtId="0" fontId="2" fillId="0" borderId="1" xfId="0" applyFont="1" applyFill="1" applyBorder="1" applyAlignment="1">
      <alignment horizontal="center" vertical="center"/>
    </xf>
    <xf numFmtId="0" fontId="1" fillId="0" borderId="1" xfId="0" applyNumberFormat="1" applyFont="1" applyFill="1" applyBorder="1" applyAlignment="1">
      <alignment horizontal="left" vertical="center"/>
    </xf>
    <xf numFmtId="0" fontId="2" fillId="0" borderId="1" xfId="0" applyNumberFormat="1" applyFont="1" applyFill="1" applyBorder="1" applyAlignment="1">
      <alignment vertical="center"/>
    </xf>
    <xf numFmtId="0" fontId="1" fillId="0" borderId="2" xfId="0" applyNumberFormat="1" applyFont="1" applyFill="1" applyBorder="1" applyAlignment="1">
      <alignment vertical="center"/>
    </xf>
    <xf numFmtId="0" fontId="5" fillId="0" borderId="2" xfId="0" applyFont="1" applyFill="1" applyBorder="1" applyAlignment="1">
      <alignment horizontal="justify" vertical="top" wrapText="1"/>
    </xf>
    <xf numFmtId="164" fontId="1" fillId="0" borderId="2" xfId="0" applyNumberFormat="1" applyFont="1" applyFill="1" applyBorder="1" applyAlignment="1">
      <alignment horizontal="center" vertical="top"/>
    </xf>
    <xf numFmtId="0" fontId="1" fillId="0" borderId="2" xfId="0" applyFont="1" applyFill="1" applyBorder="1" applyAlignment="1">
      <alignment horizontal="center" vertical="center"/>
    </xf>
    <xf numFmtId="0" fontId="0" fillId="0" borderId="2" xfId="0" applyFill="1" applyBorder="1" applyAlignment="1">
      <alignment horizontal="center"/>
    </xf>
    <xf numFmtId="166" fontId="11" fillId="0" borderId="7" xfId="5" applyFont="1" applyFill="1" applyBorder="1" applyAlignment="1" applyProtection="1">
      <alignment horizontal="center" vertical="center" wrapText="1"/>
    </xf>
    <xf numFmtId="0" fontId="0" fillId="0" borderId="0" xfId="0" applyFill="1" applyBorder="1"/>
    <xf numFmtId="0" fontId="0" fillId="0" borderId="0" xfId="0" applyFill="1"/>
    <xf numFmtId="0" fontId="0" fillId="0" borderId="2" xfId="0" applyFill="1" applyBorder="1"/>
    <xf numFmtId="0" fontId="0" fillId="0" borderId="1" xfId="0" applyFill="1" applyBorder="1"/>
    <xf numFmtId="0" fontId="0" fillId="0" borderId="1" xfId="0" applyFill="1" applyBorder="1" applyAlignment="1">
      <alignment wrapText="1"/>
    </xf>
    <xf numFmtId="0" fontId="0" fillId="0" borderId="0" xfId="0" applyFill="1" applyAlignment="1">
      <alignment wrapText="1"/>
    </xf>
    <xf numFmtId="0" fontId="9" fillId="0" borderId="1" xfId="0" applyFont="1" applyFill="1" applyBorder="1" applyAlignment="1">
      <alignment wrapText="1"/>
    </xf>
    <xf numFmtId="0" fontId="9" fillId="0" borderId="0" xfId="0" applyFont="1" applyFill="1" applyAlignment="1">
      <alignment wrapText="1"/>
    </xf>
    <xf numFmtId="0" fontId="0" fillId="0" borderId="1" xfId="0" applyFill="1" applyBorder="1" applyAlignment="1">
      <alignment vertical="top" wrapText="1"/>
    </xf>
    <xf numFmtId="0" fontId="0" fillId="0" borderId="0" xfId="0" applyFill="1" applyAlignment="1">
      <alignment vertical="top" wrapText="1"/>
    </xf>
    <xf numFmtId="0" fontId="0" fillId="0" borderId="1" xfId="0" applyFill="1" applyBorder="1" applyAlignment="1">
      <alignment vertical="top"/>
    </xf>
    <xf numFmtId="0" fontId="0" fillId="0" borderId="0" xfId="0" applyFill="1" applyAlignment="1">
      <alignment vertical="top"/>
    </xf>
    <xf numFmtId="0" fontId="9" fillId="0" borderId="1" xfId="0" applyFont="1" applyFill="1" applyBorder="1"/>
    <xf numFmtId="0" fontId="9" fillId="0" borderId="0" xfId="0" applyFont="1" applyFill="1"/>
    <xf numFmtId="165" fontId="14" fillId="0" borderId="0" xfId="4" applyNumberFormat="1" applyFont="1" applyFill="1" applyAlignment="1" applyProtection="1">
      <alignment horizontal="center"/>
    </xf>
    <xf numFmtId="4" fontId="14" fillId="0" borderId="0" xfId="4" applyNumberFormat="1" applyFont="1" applyFill="1" applyAlignment="1" applyProtection="1">
      <alignment horizontal="center"/>
    </xf>
    <xf numFmtId="0" fontId="14" fillId="0" borderId="0" xfId="0" applyFont="1" applyFill="1"/>
    <xf numFmtId="4" fontId="17" fillId="0" borderId="0" xfId="4" applyNumberFormat="1" applyFont="1" applyFill="1" applyBorder="1"/>
    <xf numFmtId="165" fontId="14" fillId="0" borderId="0" xfId="4" applyNumberFormat="1" applyFont="1" applyFill="1" applyBorder="1" applyProtection="1"/>
    <xf numFmtId="166" fontId="11" fillId="0" borderId="0" xfId="5" applyFont="1" applyFill="1" applyAlignment="1" applyProtection="1">
      <alignment horizontal="left"/>
    </xf>
    <xf numFmtId="165" fontId="11" fillId="0" borderId="0" xfId="4" applyNumberFormat="1" applyFont="1" applyFill="1" applyAlignment="1" applyProtection="1">
      <alignment horizontal="left"/>
    </xf>
    <xf numFmtId="0" fontId="14" fillId="0" borderId="0" xfId="0" quotePrefix="1" applyFont="1" applyFill="1"/>
    <xf numFmtId="49" fontId="15" fillId="3" borderId="1" xfId="4" applyNumberFormat="1" applyFont="1" applyFill="1" applyBorder="1" applyAlignment="1">
      <alignment horizontal="center"/>
    </xf>
    <xf numFmtId="165" fontId="14" fillId="0" borderId="0" xfId="4" applyNumberFormat="1" applyFont="1" applyFill="1" applyProtection="1"/>
    <xf numFmtId="165" fontId="13" fillId="0" borderId="0" xfId="4" applyFont="1" applyFill="1"/>
    <xf numFmtId="165" fontId="11" fillId="0" borderId="0" xfId="4" applyFont="1" applyFill="1" applyAlignment="1">
      <alignment horizontal="left"/>
    </xf>
    <xf numFmtId="165" fontId="14" fillId="0" borderId="0" xfId="4" applyFont="1" applyFill="1"/>
    <xf numFmtId="165" fontId="14" fillId="0" borderId="0" xfId="4" quotePrefix="1" applyFont="1" applyFill="1"/>
    <xf numFmtId="4" fontId="17" fillId="0" borderId="9" xfId="4" applyNumberFormat="1" applyFont="1" applyFill="1" applyBorder="1"/>
    <xf numFmtId="165" fontId="14" fillId="0" borderId="0" xfId="4" applyFont="1" applyFill="1" applyBorder="1"/>
    <xf numFmtId="165" fontId="14" fillId="0" borderId="0" xfId="4" quotePrefix="1" applyNumberFormat="1" applyFont="1" applyFill="1" applyBorder="1" applyAlignment="1" applyProtection="1"/>
    <xf numFmtId="4" fontId="14" fillId="0" borderId="0" xfId="0" applyNumberFormat="1" applyFont="1" applyFill="1"/>
    <xf numFmtId="0" fontId="18" fillId="0" borderId="0" xfId="0" applyFont="1" applyFill="1" applyAlignment="1">
      <alignment horizontal="center"/>
    </xf>
    <xf numFmtId="17" fontId="19" fillId="0" borderId="0" xfId="0" applyNumberFormat="1" applyFont="1" applyFill="1"/>
    <xf numFmtId="0" fontId="0" fillId="0" borderId="10" xfId="0" applyFill="1" applyBorder="1"/>
    <xf numFmtId="165" fontId="15" fillId="0" borderId="0" xfId="4" quotePrefix="1" applyNumberFormat="1" applyFont="1" applyFill="1" applyBorder="1" applyAlignment="1" applyProtection="1">
      <alignment horizontal="center"/>
    </xf>
    <xf numFmtId="165" fontId="15" fillId="0" borderId="0" xfId="4" applyNumberFormat="1" applyFont="1" applyFill="1" applyBorder="1" applyAlignment="1" applyProtection="1">
      <alignment horizontal="center"/>
    </xf>
    <xf numFmtId="0" fontId="4" fillId="0" borderId="0" xfId="0" applyFont="1" applyFill="1" applyBorder="1" applyAlignment="1">
      <alignment horizontal="center" vertical="top" wrapText="1"/>
    </xf>
    <xf numFmtId="165" fontId="11" fillId="0" borderId="0" xfId="0" applyNumberFormat="1" applyFont="1" applyFill="1" applyBorder="1" applyAlignment="1" applyProtection="1">
      <alignment horizontal="center" vertical="center"/>
    </xf>
    <xf numFmtId="165" fontId="11" fillId="0" borderId="0" xfId="0" applyNumberFormat="1" applyFont="1" applyFill="1" applyBorder="1" applyAlignment="1" applyProtection="1">
      <alignment horizontal="center" vertical="center" wrapText="1"/>
    </xf>
    <xf numFmtId="165" fontId="14" fillId="0" borderId="0" xfId="4" quotePrefix="1" applyNumberFormat="1" applyFont="1" applyFill="1" applyBorder="1" applyAlignment="1" applyProtection="1">
      <alignment horizontal="center"/>
    </xf>
    <xf numFmtId="165" fontId="14" fillId="0" borderId="0" xfId="4" applyNumberFormat="1" applyFont="1" applyFill="1" applyBorder="1" applyAlignment="1" applyProtection="1">
      <alignment horizontal="center"/>
    </xf>
    <xf numFmtId="166" fontId="11" fillId="0" borderId="3" xfId="5" applyFont="1" applyFill="1" applyBorder="1" applyAlignment="1" applyProtection="1">
      <alignment horizontal="center" vertical="center" wrapText="1"/>
    </xf>
    <xf numFmtId="166" fontId="11" fillId="0" borderId="6" xfId="5" applyFont="1" applyFill="1" applyBorder="1" applyAlignment="1" applyProtection="1">
      <alignment horizontal="center" vertical="center" wrapText="1"/>
    </xf>
    <xf numFmtId="166" fontId="11" fillId="0" borderId="4" xfId="5" applyFont="1" applyFill="1" applyBorder="1" applyAlignment="1" applyProtection="1">
      <alignment horizontal="center" vertical="center" wrapText="1"/>
    </xf>
    <xf numFmtId="166" fontId="11" fillId="0" borderId="7" xfId="5" applyFont="1" applyFill="1" applyBorder="1" applyAlignment="1" applyProtection="1">
      <alignment horizontal="center" vertical="center" wrapText="1"/>
    </xf>
    <xf numFmtId="165" fontId="11" fillId="0" borderId="4" xfId="4" applyNumberFormat="1" applyFont="1" applyFill="1" applyBorder="1" applyAlignment="1" applyProtection="1">
      <alignment horizontal="center" vertical="center"/>
    </xf>
    <xf numFmtId="165" fontId="11" fillId="0" borderId="7" xfId="4" applyNumberFormat="1" applyFont="1" applyFill="1" applyBorder="1" applyAlignment="1" applyProtection="1">
      <alignment horizontal="center" vertical="center"/>
    </xf>
    <xf numFmtId="165" fontId="11" fillId="0" borderId="5" xfId="4" applyNumberFormat="1" applyFont="1" applyFill="1" applyBorder="1" applyAlignment="1" applyProtection="1">
      <alignment horizontal="center" vertical="center"/>
    </xf>
    <xf numFmtId="165" fontId="11" fillId="0" borderId="8" xfId="4" applyNumberFormat="1" applyFont="1" applyFill="1" applyBorder="1" applyAlignment="1" applyProtection="1">
      <alignment horizontal="center" vertical="center"/>
    </xf>
    <xf numFmtId="0" fontId="12" fillId="0" borderId="0" xfId="0" applyFont="1" applyFill="1" applyBorder="1" applyAlignment="1">
      <alignment horizontal="center" wrapText="1"/>
    </xf>
    <xf numFmtId="165" fontId="14" fillId="0" borderId="0" xfId="4" applyNumberFormat="1" applyFont="1" applyFill="1" applyBorder="1" applyAlignment="1" applyProtection="1">
      <alignment horizontal="justify" vertical="center" wrapText="1"/>
    </xf>
  </cellXfs>
  <cellStyles count="6">
    <cellStyle name="Millares_forma e-7 atla - vta. bravo al 06-08-02" xfId="5"/>
    <cellStyle name="Normal" xfId="0" builtinId="0"/>
    <cellStyle name="Normal 2" xfId="1"/>
    <cellStyle name="Normal 2 2" xfId="2"/>
    <cellStyle name="Normal 3" xfId="3"/>
    <cellStyle name="Normal_forma e-7 atla - vta. bravo al 06-08-02" xfId="4"/>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92232</xdr:colOff>
      <xdr:row>0</xdr:row>
      <xdr:rowOff>12929</xdr:rowOff>
    </xdr:from>
    <xdr:to>
      <xdr:col>1</xdr:col>
      <xdr:colOff>688729</xdr:colOff>
      <xdr:row>4</xdr:row>
      <xdr:rowOff>1958</xdr:rowOff>
    </xdr:to>
    <xdr:pic>
      <xdr:nvPicPr>
        <xdr:cNvPr id="5" name="1 Imagen"/>
        <xdr:cNvPicPr>
          <a:picLocks noChangeAspect="1"/>
        </xdr:cNvPicPr>
      </xdr:nvPicPr>
      <xdr:blipFill>
        <a:blip xmlns:r="http://schemas.openxmlformats.org/officeDocument/2006/relationships" r:embed="rId1" cstate="print"/>
        <a:srcRect/>
        <a:stretch>
          <a:fillRect/>
        </a:stretch>
      </xdr:blipFill>
      <xdr:spPr bwMode="auto">
        <a:xfrm>
          <a:off x="92232" y="12929"/>
          <a:ext cx="1739497" cy="692414"/>
        </a:xfrm>
        <a:prstGeom prst="rect">
          <a:avLst/>
        </a:prstGeom>
        <a:noFill/>
        <a:ln w="9525">
          <a:noFill/>
          <a:miter lim="800000"/>
          <a:headEnd/>
          <a:tailEnd/>
        </a:ln>
      </xdr:spPr>
    </xdr:pic>
    <xdr:clientData/>
  </xdr:twoCellAnchor>
  <xdr:twoCellAnchor>
    <xdr:from>
      <xdr:col>0</xdr:col>
      <xdr:colOff>28575</xdr:colOff>
      <xdr:row>548</xdr:row>
      <xdr:rowOff>95250</xdr:rowOff>
    </xdr:from>
    <xdr:to>
      <xdr:col>3</xdr:col>
      <xdr:colOff>4419600</xdr:colOff>
      <xdr:row>548</xdr:row>
      <xdr:rowOff>95250</xdr:rowOff>
    </xdr:to>
    <xdr:sp macro="" textlink="">
      <xdr:nvSpPr>
        <xdr:cNvPr id="6" name="Line 14"/>
        <xdr:cNvSpPr>
          <a:spLocks noChangeShapeType="1"/>
        </xdr:cNvSpPr>
      </xdr:nvSpPr>
      <xdr:spPr bwMode="auto">
        <a:xfrm>
          <a:off x="104775" y="8362950"/>
          <a:ext cx="5905500"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twoCellAnchor>
    <xdr:from>
      <xdr:col>0</xdr:col>
      <xdr:colOff>47624</xdr:colOff>
      <xdr:row>544</xdr:row>
      <xdr:rowOff>95249</xdr:rowOff>
    </xdr:from>
    <xdr:to>
      <xdr:col>3</xdr:col>
      <xdr:colOff>4410075</xdr:colOff>
      <xdr:row>544</xdr:row>
      <xdr:rowOff>95250</xdr:rowOff>
    </xdr:to>
    <xdr:sp macro="" textlink="">
      <xdr:nvSpPr>
        <xdr:cNvPr id="7" name="Line 18"/>
        <xdr:cNvSpPr>
          <a:spLocks noChangeShapeType="1"/>
        </xdr:cNvSpPr>
      </xdr:nvSpPr>
      <xdr:spPr bwMode="auto">
        <a:xfrm>
          <a:off x="123824" y="7715249"/>
          <a:ext cx="5886451" cy="1"/>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3668"/>
  <sheetViews>
    <sheetView showGridLines="0" showZeros="0" tabSelected="1" view="pageBreakPreview" zoomScale="130" zoomScaleNormal="100" zoomScaleSheetLayoutView="130" workbookViewId="0">
      <selection activeCell="D21" sqref="D21"/>
    </sheetView>
  </sheetViews>
  <sheetFormatPr baseColWidth="10" defaultColWidth="9.140625" defaultRowHeight="12.75"/>
  <cols>
    <col min="1" max="1" width="17.140625" style="24" customWidth="1"/>
    <col min="2" max="2" width="65.7109375" style="20" customWidth="1"/>
    <col min="3" max="4" width="13.7109375" style="9" customWidth="1"/>
    <col min="5" max="5" width="11.85546875" style="9" customWidth="1"/>
    <col min="6" max="6" width="20.85546875" style="72" customWidth="1"/>
    <col min="7" max="9" width="9.140625" style="72"/>
    <col min="10" max="10" width="16.42578125" style="72" customWidth="1"/>
  </cols>
  <sheetData>
    <row r="1" spans="1:10" ht="15">
      <c r="A1" s="30"/>
      <c r="B1" s="17"/>
      <c r="C1" s="2"/>
      <c r="D1" s="2"/>
      <c r="E1" s="31"/>
      <c r="F1" s="71"/>
      <c r="G1" s="71"/>
    </row>
    <row r="2" spans="1:10" ht="15">
      <c r="A2" s="30"/>
      <c r="B2" s="108" t="s">
        <v>511</v>
      </c>
      <c r="C2" s="108"/>
      <c r="D2" s="108"/>
      <c r="E2" s="108"/>
      <c r="F2" s="71"/>
      <c r="G2" s="71"/>
    </row>
    <row r="3" spans="1:10">
      <c r="A3" s="32"/>
      <c r="B3" s="109" t="s">
        <v>512</v>
      </c>
      <c r="C3" s="109"/>
      <c r="D3" s="109"/>
      <c r="E3" s="109"/>
      <c r="F3" s="71"/>
      <c r="G3" s="71"/>
    </row>
    <row r="4" spans="1:10">
      <c r="A4" s="33"/>
      <c r="B4" s="34"/>
      <c r="C4" s="35"/>
      <c r="D4" s="35"/>
      <c r="E4" s="36"/>
      <c r="F4" s="71"/>
      <c r="G4" s="71"/>
    </row>
    <row r="5" spans="1:10" ht="15">
      <c r="A5" s="30"/>
      <c r="B5" s="110" t="s">
        <v>513</v>
      </c>
      <c r="C5" s="110"/>
      <c r="D5" s="110"/>
      <c r="E5" s="2"/>
      <c r="F5" s="71"/>
      <c r="G5" s="71"/>
    </row>
    <row r="6" spans="1:10">
      <c r="A6" s="32"/>
      <c r="B6" s="110"/>
      <c r="C6" s="110"/>
      <c r="D6" s="110"/>
      <c r="E6" s="3"/>
      <c r="F6" s="71"/>
      <c r="G6" s="71"/>
    </row>
    <row r="7" spans="1:10" ht="15.75">
      <c r="A7" s="37"/>
      <c r="B7" s="121"/>
      <c r="C7" s="121"/>
      <c r="D7" s="121"/>
      <c r="E7" s="121"/>
      <c r="F7" s="121"/>
      <c r="G7" s="38"/>
      <c r="J7" s="18"/>
    </row>
    <row r="8" spans="1:10" ht="15.75">
      <c r="A8" s="39" t="s">
        <v>520</v>
      </c>
      <c r="B8" s="39"/>
      <c r="C8" s="39"/>
      <c r="D8" s="39"/>
      <c r="E8" s="40"/>
      <c r="F8" s="41"/>
      <c r="G8" s="42"/>
      <c r="H8" s="25"/>
      <c r="I8" s="25"/>
      <c r="J8" s="25"/>
    </row>
    <row r="9" spans="1:10" ht="12.75" customHeight="1">
      <c r="A9" s="122" t="s">
        <v>532</v>
      </c>
      <c r="B9" s="122"/>
      <c r="C9" s="122"/>
      <c r="D9" s="122"/>
      <c r="E9" s="122"/>
      <c r="F9" s="122"/>
      <c r="G9" s="122"/>
      <c r="H9" s="29"/>
      <c r="I9" s="29"/>
      <c r="J9" s="29"/>
    </row>
    <row r="10" spans="1:10">
      <c r="A10" s="122"/>
      <c r="B10" s="122"/>
      <c r="C10" s="122"/>
      <c r="D10" s="122"/>
      <c r="E10" s="122"/>
      <c r="F10" s="122"/>
      <c r="G10" s="122"/>
    </row>
    <row r="11" spans="1:10">
      <c r="A11" s="122"/>
      <c r="B11" s="122"/>
      <c r="C11" s="122"/>
      <c r="D11" s="122"/>
      <c r="E11" s="122"/>
      <c r="F11" s="122"/>
      <c r="G11" s="122"/>
    </row>
    <row r="12" spans="1:10">
      <c r="A12" s="32"/>
      <c r="B12" s="43"/>
      <c r="C12" s="44"/>
      <c r="D12" s="44"/>
      <c r="E12" s="3"/>
      <c r="F12" s="71"/>
      <c r="G12" s="71"/>
    </row>
    <row r="13" spans="1:10">
      <c r="A13" s="21"/>
      <c r="B13" s="19"/>
      <c r="C13" s="4"/>
      <c r="D13" s="4"/>
      <c r="E13" s="4"/>
    </row>
    <row r="14" spans="1:10" ht="13.5" thickBot="1">
      <c r="A14" s="26"/>
      <c r="B14" s="26"/>
      <c r="C14" s="26"/>
      <c r="D14" s="26"/>
      <c r="F14" s="27"/>
      <c r="G14" s="28"/>
    </row>
    <row r="15" spans="1:10">
      <c r="A15" s="113" t="s">
        <v>514</v>
      </c>
      <c r="B15" s="115" t="s">
        <v>515</v>
      </c>
      <c r="C15" s="117" t="s">
        <v>347</v>
      </c>
      <c r="D15" s="115" t="s">
        <v>1</v>
      </c>
      <c r="E15" s="115" t="s">
        <v>516</v>
      </c>
      <c r="F15" s="115"/>
      <c r="G15" s="119" t="s">
        <v>517</v>
      </c>
    </row>
    <row r="16" spans="1:10" ht="13.5" thickBot="1">
      <c r="A16" s="114"/>
      <c r="B16" s="116"/>
      <c r="C16" s="118"/>
      <c r="D16" s="116"/>
      <c r="E16" s="70" t="s">
        <v>518</v>
      </c>
      <c r="F16" s="70" t="s">
        <v>519</v>
      </c>
      <c r="G16" s="120"/>
    </row>
    <row r="17" spans="1:10">
      <c r="A17" s="65" t="s">
        <v>283</v>
      </c>
      <c r="B17" s="66" t="s">
        <v>276</v>
      </c>
      <c r="C17" s="67"/>
      <c r="D17" s="68"/>
      <c r="E17" s="69"/>
      <c r="F17" s="73"/>
      <c r="G17" s="73"/>
    </row>
    <row r="18" spans="1:10">
      <c r="A18" s="45" t="s">
        <v>96</v>
      </c>
      <c r="B18" s="46" t="s">
        <v>147</v>
      </c>
      <c r="C18" s="47"/>
      <c r="D18" s="48"/>
      <c r="E18" s="49"/>
      <c r="F18" s="74"/>
      <c r="G18" s="74"/>
    </row>
    <row r="19" spans="1:10">
      <c r="A19" s="45" t="s">
        <v>386</v>
      </c>
      <c r="B19" s="46" t="s">
        <v>458</v>
      </c>
      <c r="C19" s="47"/>
      <c r="D19" s="48"/>
      <c r="E19" s="49"/>
      <c r="F19" s="74"/>
      <c r="G19" s="74"/>
    </row>
    <row r="20" spans="1:10">
      <c r="A20" s="45" t="s">
        <v>502</v>
      </c>
      <c r="B20" s="46" t="s">
        <v>417</v>
      </c>
      <c r="C20" s="47"/>
      <c r="D20" s="48"/>
      <c r="E20" s="49"/>
      <c r="F20" s="74"/>
      <c r="G20" s="74"/>
    </row>
    <row r="21" spans="1:10">
      <c r="A21" s="45" t="s">
        <v>98</v>
      </c>
      <c r="B21" s="46" t="s">
        <v>373</v>
      </c>
      <c r="C21" s="47"/>
      <c r="D21" s="48"/>
      <c r="E21" s="49"/>
      <c r="F21" s="74"/>
      <c r="G21" s="74"/>
    </row>
    <row r="22" spans="1:10" s="10" customFormat="1" ht="39.950000000000003" customHeight="1">
      <c r="A22" s="50">
        <v>1</v>
      </c>
      <c r="B22" s="51" t="s">
        <v>97</v>
      </c>
      <c r="C22" s="52">
        <v>1356</v>
      </c>
      <c r="D22" s="53" t="s">
        <v>290</v>
      </c>
      <c r="E22" s="75"/>
      <c r="F22" s="75"/>
      <c r="G22" s="75"/>
      <c r="H22" s="76"/>
      <c r="I22" s="76"/>
      <c r="J22" s="76"/>
    </row>
    <row r="23" spans="1:10" s="10" customFormat="1" ht="39.950000000000003" customHeight="1">
      <c r="A23" s="50">
        <f>A22+1</f>
        <v>2</v>
      </c>
      <c r="B23" s="51" t="s">
        <v>449</v>
      </c>
      <c r="C23" s="52">
        <v>1356</v>
      </c>
      <c r="D23" s="53" t="s">
        <v>290</v>
      </c>
      <c r="E23" s="75"/>
      <c r="F23" s="75"/>
      <c r="G23" s="75"/>
      <c r="H23" s="76"/>
      <c r="I23" s="76"/>
      <c r="J23" s="76"/>
    </row>
    <row r="24" spans="1:10" s="10" customFormat="1" ht="39.950000000000003" customHeight="1">
      <c r="A24" s="50">
        <f t="shared" ref="A24:A38" si="0">A23+1</f>
        <v>3</v>
      </c>
      <c r="B24" s="51" t="s">
        <v>322</v>
      </c>
      <c r="C24" s="52">
        <v>1356</v>
      </c>
      <c r="D24" s="53" t="s">
        <v>290</v>
      </c>
      <c r="E24" s="75"/>
      <c r="F24" s="75"/>
      <c r="G24" s="75"/>
      <c r="H24" s="76"/>
      <c r="I24" s="76"/>
      <c r="J24" s="76"/>
    </row>
    <row r="25" spans="1:10" s="10" customFormat="1" ht="39.950000000000003" customHeight="1">
      <c r="A25" s="50">
        <f t="shared" si="0"/>
        <v>4</v>
      </c>
      <c r="B25" s="51" t="s">
        <v>264</v>
      </c>
      <c r="C25" s="52">
        <v>1356</v>
      </c>
      <c r="D25" s="53" t="s">
        <v>290</v>
      </c>
      <c r="E25" s="75"/>
      <c r="F25" s="75"/>
      <c r="G25" s="75"/>
      <c r="H25" s="76"/>
      <c r="I25" s="76"/>
      <c r="J25" s="76"/>
    </row>
    <row r="26" spans="1:10" s="10" customFormat="1" ht="39.950000000000003" customHeight="1">
      <c r="A26" s="50">
        <f t="shared" si="0"/>
        <v>5</v>
      </c>
      <c r="B26" s="51" t="s">
        <v>334</v>
      </c>
      <c r="C26" s="52">
        <v>1356</v>
      </c>
      <c r="D26" s="53" t="s">
        <v>290</v>
      </c>
      <c r="E26" s="75"/>
      <c r="F26" s="75"/>
      <c r="G26" s="75"/>
      <c r="H26" s="76"/>
      <c r="I26" s="76"/>
      <c r="J26" s="76"/>
    </row>
    <row r="27" spans="1:10" s="10" customFormat="1" ht="39.950000000000003" customHeight="1">
      <c r="A27" s="50">
        <f t="shared" si="0"/>
        <v>6</v>
      </c>
      <c r="B27" s="51" t="s">
        <v>225</v>
      </c>
      <c r="C27" s="52">
        <v>1356</v>
      </c>
      <c r="D27" s="53" t="s">
        <v>290</v>
      </c>
      <c r="E27" s="75"/>
      <c r="F27" s="75"/>
      <c r="G27" s="75"/>
      <c r="H27" s="76"/>
      <c r="I27" s="76"/>
      <c r="J27" s="76"/>
    </row>
    <row r="28" spans="1:10" s="10" customFormat="1" ht="39.950000000000003" customHeight="1">
      <c r="A28" s="50">
        <f t="shared" si="0"/>
        <v>7</v>
      </c>
      <c r="B28" s="51" t="s">
        <v>47</v>
      </c>
      <c r="C28" s="52">
        <v>800</v>
      </c>
      <c r="D28" s="53" t="s">
        <v>274</v>
      </c>
      <c r="E28" s="75"/>
      <c r="F28" s="75"/>
      <c r="G28" s="75"/>
      <c r="H28" s="76"/>
      <c r="I28" s="76"/>
      <c r="J28" s="76"/>
    </row>
    <row r="29" spans="1:10" s="10" customFormat="1" ht="58.5" customHeight="1">
      <c r="A29" s="50">
        <f t="shared" si="0"/>
        <v>8</v>
      </c>
      <c r="B29" s="51" t="s">
        <v>427</v>
      </c>
      <c r="C29" s="52">
        <v>400</v>
      </c>
      <c r="D29" s="53" t="s">
        <v>274</v>
      </c>
      <c r="E29" s="75"/>
      <c r="F29" s="75"/>
      <c r="G29" s="75"/>
      <c r="H29" s="76"/>
      <c r="I29" s="76"/>
      <c r="J29" s="76"/>
    </row>
    <row r="30" spans="1:10" s="10" customFormat="1" ht="54">
      <c r="A30" s="50">
        <f t="shared" si="0"/>
        <v>9</v>
      </c>
      <c r="B30" s="51" t="s">
        <v>420</v>
      </c>
      <c r="C30" s="52">
        <v>240</v>
      </c>
      <c r="D30" s="53" t="s">
        <v>88</v>
      </c>
      <c r="E30" s="75"/>
      <c r="F30" s="75"/>
      <c r="G30" s="75"/>
      <c r="H30" s="76"/>
      <c r="I30" s="76"/>
      <c r="J30" s="76"/>
    </row>
    <row r="31" spans="1:10" s="10" customFormat="1" ht="54" customHeight="1">
      <c r="A31" s="50">
        <f t="shared" si="0"/>
        <v>10</v>
      </c>
      <c r="B31" s="51" t="s">
        <v>209</v>
      </c>
      <c r="C31" s="52">
        <v>3</v>
      </c>
      <c r="D31" s="53" t="s">
        <v>88</v>
      </c>
      <c r="E31" s="75"/>
      <c r="F31" s="75"/>
      <c r="G31" s="75"/>
      <c r="H31" s="76"/>
      <c r="I31" s="76"/>
      <c r="J31" s="76"/>
    </row>
    <row r="32" spans="1:10" s="10" customFormat="1" ht="39.950000000000003" customHeight="1">
      <c r="A32" s="50">
        <f t="shared" si="0"/>
        <v>11</v>
      </c>
      <c r="B32" s="51" t="s">
        <v>331</v>
      </c>
      <c r="C32" s="52">
        <v>1</v>
      </c>
      <c r="D32" s="53" t="s">
        <v>88</v>
      </c>
      <c r="E32" s="75"/>
      <c r="F32" s="75"/>
      <c r="G32" s="75"/>
      <c r="H32" s="76"/>
      <c r="I32" s="76"/>
      <c r="J32" s="76"/>
    </row>
    <row r="33" spans="1:10" s="10" customFormat="1" ht="54">
      <c r="A33" s="50">
        <f t="shared" si="0"/>
        <v>12</v>
      </c>
      <c r="B33" s="51" t="s">
        <v>416</v>
      </c>
      <c r="C33" s="52">
        <v>2</v>
      </c>
      <c r="D33" s="53" t="s">
        <v>88</v>
      </c>
      <c r="E33" s="75"/>
      <c r="F33" s="75"/>
      <c r="G33" s="75"/>
      <c r="H33" s="76"/>
      <c r="I33" s="76"/>
      <c r="J33" s="76"/>
    </row>
    <row r="34" spans="1:10" s="10" customFormat="1" ht="60" customHeight="1">
      <c r="A34" s="50">
        <f t="shared" si="0"/>
        <v>13</v>
      </c>
      <c r="B34" s="51" t="s">
        <v>460</v>
      </c>
      <c r="C34" s="52">
        <v>10</v>
      </c>
      <c r="D34" s="53" t="s">
        <v>88</v>
      </c>
      <c r="E34" s="75"/>
      <c r="F34" s="75"/>
      <c r="G34" s="75"/>
      <c r="H34" s="76"/>
      <c r="I34" s="76"/>
      <c r="J34" s="76"/>
    </row>
    <row r="35" spans="1:10" s="10" customFormat="1" ht="69" customHeight="1">
      <c r="A35" s="50">
        <f t="shared" si="0"/>
        <v>14</v>
      </c>
      <c r="B35" s="51" t="s">
        <v>257</v>
      </c>
      <c r="C35" s="52">
        <v>10</v>
      </c>
      <c r="D35" s="53" t="s">
        <v>88</v>
      </c>
      <c r="E35" s="75"/>
      <c r="F35" s="75"/>
      <c r="G35" s="75"/>
      <c r="H35" s="76"/>
      <c r="I35" s="76"/>
      <c r="J35" s="76"/>
    </row>
    <row r="36" spans="1:10" s="10" customFormat="1" ht="78" customHeight="1">
      <c r="A36" s="50">
        <f t="shared" si="0"/>
        <v>15</v>
      </c>
      <c r="B36" s="51" t="s">
        <v>284</v>
      </c>
      <c r="C36" s="52">
        <v>6</v>
      </c>
      <c r="D36" s="53" t="s">
        <v>88</v>
      </c>
      <c r="E36" s="75"/>
      <c r="F36" s="75"/>
      <c r="G36" s="75"/>
      <c r="H36" s="76"/>
      <c r="I36" s="76"/>
      <c r="J36" s="76"/>
    </row>
    <row r="37" spans="1:10" s="10" customFormat="1" ht="75" customHeight="1">
      <c r="A37" s="50">
        <f t="shared" si="0"/>
        <v>16</v>
      </c>
      <c r="B37" s="51" t="s">
        <v>448</v>
      </c>
      <c r="C37" s="52">
        <v>8</v>
      </c>
      <c r="D37" s="53" t="s">
        <v>88</v>
      </c>
      <c r="E37" s="75"/>
      <c r="F37" s="75"/>
      <c r="G37" s="75"/>
      <c r="H37" s="76"/>
      <c r="I37" s="76"/>
      <c r="J37" s="76"/>
    </row>
    <row r="38" spans="1:10" s="11" customFormat="1" ht="54.75" customHeight="1">
      <c r="A38" s="50">
        <f t="shared" si="0"/>
        <v>17</v>
      </c>
      <c r="B38" s="51" t="s">
        <v>510</v>
      </c>
      <c r="C38" s="52">
        <v>1</v>
      </c>
      <c r="D38" s="53" t="s">
        <v>509</v>
      </c>
      <c r="E38" s="77"/>
      <c r="F38" s="77"/>
      <c r="G38" s="77"/>
      <c r="H38" s="78"/>
      <c r="I38" s="78"/>
      <c r="J38" s="78"/>
    </row>
    <row r="39" spans="1:10" s="10" customFormat="1">
      <c r="A39" s="54" t="s">
        <v>430</v>
      </c>
      <c r="B39" s="55" t="s">
        <v>237</v>
      </c>
      <c r="C39" s="56"/>
      <c r="D39" s="57"/>
      <c r="E39" s="75"/>
      <c r="F39" s="75"/>
      <c r="G39" s="75"/>
      <c r="H39" s="76"/>
      <c r="I39" s="76"/>
      <c r="J39" s="76"/>
    </row>
    <row r="40" spans="1:10" s="10" customFormat="1">
      <c r="A40" s="54" t="s">
        <v>312</v>
      </c>
      <c r="B40" s="55" t="s">
        <v>500</v>
      </c>
      <c r="C40" s="56"/>
      <c r="D40" s="57"/>
      <c r="E40" s="75"/>
      <c r="F40" s="75"/>
      <c r="G40" s="75"/>
      <c r="H40" s="76"/>
      <c r="I40" s="76"/>
      <c r="J40" s="76"/>
    </row>
    <row r="41" spans="1:10" s="10" customFormat="1" ht="85.5" customHeight="1">
      <c r="A41" s="58">
        <f>A38+1</f>
        <v>18</v>
      </c>
      <c r="B41" s="51" t="s">
        <v>302</v>
      </c>
      <c r="C41" s="52">
        <v>1048</v>
      </c>
      <c r="D41" s="53" t="s">
        <v>274</v>
      </c>
      <c r="E41" s="75"/>
      <c r="F41" s="75"/>
      <c r="G41" s="75"/>
      <c r="H41" s="76"/>
      <c r="I41" s="76"/>
      <c r="J41" s="76"/>
    </row>
    <row r="42" spans="1:10" s="10" customFormat="1" ht="69.75" customHeight="1">
      <c r="A42" s="50">
        <f>A41+1</f>
        <v>19</v>
      </c>
      <c r="B42" s="51" t="s">
        <v>4</v>
      </c>
      <c r="C42" s="52">
        <v>99.53</v>
      </c>
      <c r="D42" s="53" t="s">
        <v>79</v>
      </c>
      <c r="E42" s="75"/>
      <c r="F42" s="75"/>
      <c r="G42" s="75"/>
      <c r="H42" s="76"/>
      <c r="I42" s="76"/>
      <c r="J42" s="76"/>
    </row>
    <row r="43" spans="1:10" s="10" customFormat="1" ht="95.25" customHeight="1">
      <c r="A43" s="50">
        <f t="shared" ref="A43:A51" si="1">A42+1</f>
        <v>20</v>
      </c>
      <c r="B43" s="51" t="s">
        <v>127</v>
      </c>
      <c r="C43" s="52">
        <v>206130</v>
      </c>
      <c r="D43" s="53" t="s">
        <v>168</v>
      </c>
      <c r="E43" s="75"/>
      <c r="F43" s="75"/>
      <c r="G43" s="75"/>
      <c r="H43" s="76"/>
      <c r="I43" s="76"/>
      <c r="J43" s="76"/>
    </row>
    <row r="44" spans="1:10" s="10" customFormat="1" ht="78" customHeight="1">
      <c r="A44" s="50">
        <f t="shared" si="1"/>
        <v>21</v>
      </c>
      <c r="B44" s="51" t="s">
        <v>190</v>
      </c>
      <c r="C44" s="52">
        <v>1085.73</v>
      </c>
      <c r="D44" s="53" t="s">
        <v>79</v>
      </c>
      <c r="E44" s="75"/>
      <c r="F44" s="75"/>
      <c r="G44" s="75"/>
      <c r="H44" s="76"/>
      <c r="I44" s="76"/>
      <c r="J44" s="76"/>
    </row>
    <row r="45" spans="1:10" s="10" customFormat="1" ht="89.25" customHeight="1">
      <c r="A45" s="50">
        <f t="shared" si="1"/>
        <v>22</v>
      </c>
      <c r="B45" s="51" t="s">
        <v>418</v>
      </c>
      <c r="C45" s="52">
        <v>3445.49</v>
      </c>
      <c r="D45" s="53" t="s">
        <v>79</v>
      </c>
      <c r="E45" s="75"/>
      <c r="F45" s="75"/>
      <c r="G45" s="75"/>
      <c r="H45" s="76"/>
      <c r="I45" s="76"/>
      <c r="J45" s="76"/>
    </row>
    <row r="46" spans="1:10" s="14" customFormat="1" ht="53.25" customHeight="1">
      <c r="A46" s="50">
        <f t="shared" si="1"/>
        <v>23</v>
      </c>
      <c r="B46" s="51" t="s">
        <v>288</v>
      </c>
      <c r="C46" s="52">
        <v>27.14</v>
      </c>
      <c r="D46" s="53" t="s">
        <v>79</v>
      </c>
      <c r="E46" s="79"/>
      <c r="F46" s="79"/>
      <c r="G46" s="79"/>
      <c r="H46" s="80"/>
      <c r="I46" s="80"/>
      <c r="J46" s="80"/>
    </row>
    <row r="47" spans="1:10" s="14" customFormat="1" ht="75.75" customHeight="1">
      <c r="A47" s="50">
        <f t="shared" si="1"/>
        <v>24</v>
      </c>
      <c r="B47" s="51" t="s">
        <v>471</v>
      </c>
      <c r="C47" s="52">
        <v>49</v>
      </c>
      <c r="D47" s="53" t="s">
        <v>79</v>
      </c>
      <c r="E47" s="79"/>
      <c r="F47" s="79"/>
      <c r="G47" s="79"/>
      <c r="H47" s="80"/>
      <c r="I47" s="80"/>
      <c r="J47" s="80"/>
    </row>
    <row r="48" spans="1:10" s="10" customFormat="1" ht="90">
      <c r="A48" s="50">
        <f t="shared" si="1"/>
        <v>25</v>
      </c>
      <c r="B48" s="51" t="s">
        <v>415</v>
      </c>
      <c r="C48" s="52">
        <v>169095.8</v>
      </c>
      <c r="D48" s="53" t="s">
        <v>168</v>
      </c>
      <c r="E48" s="75"/>
      <c r="F48" s="75"/>
      <c r="G48" s="75"/>
      <c r="H48" s="76"/>
      <c r="I48" s="76"/>
      <c r="J48" s="76"/>
    </row>
    <row r="49" spans="1:10" s="10" customFormat="1" ht="95.25" customHeight="1">
      <c r="A49" s="50">
        <f t="shared" si="1"/>
        <v>26</v>
      </c>
      <c r="B49" s="51" t="s">
        <v>396</v>
      </c>
      <c r="C49" s="52">
        <v>560</v>
      </c>
      <c r="D49" s="53" t="s">
        <v>141</v>
      </c>
      <c r="E49" s="75"/>
      <c r="F49" s="75"/>
      <c r="G49" s="75"/>
      <c r="H49" s="76"/>
      <c r="I49" s="76"/>
      <c r="J49" s="76"/>
    </row>
    <row r="50" spans="1:10" s="10" customFormat="1" ht="78" customHeight="1">
      <c r="A50" s="50">
        <f t="shared" si="1"/>
        <v>27</v>
      </c>
      <c r="B50" s="51" t="s">
        <v>405</v>
      </c>
      <c r="C50" s="52">
        <v>980</v>
      </c>
      <c r="D50" s="53" t="s">
        <v>79</v>
      </c>
      <c r="E50" s="75"/>
      <c r="F50" s="75"/>
      <c r="G50" s="75"/>
      <c r="H50" s="76"/>
      <c r="I50" s="76"/>
      <c r="J50" s="76"/>
    </row>
    <row r="51" spans="1:10" s="10" customFormat="1" ht="68.25" customHeight="1">
      <c r="A51" s="50">
        <f t="shared" si="1"/>
        <v>28</v>
      </c>
      <c r="B51" s="51" t="s">
        <v>110</v>
      </c>
      <c r="C51" s="52">
        <v>2434.56</v>
      </c>
      <c r="D51" s="53" t="s">
        <v>79</v>
      </c>
      <c r="E51" s="75"/>
      <c r="F51" s="75"/>
      <c r="G51" s="75"/>
      <c r="H51" s="76"/>
      <c r="I51" s="76"/>
      <c r="J51" s="76"/>
    </row>
    <row r="52" spans="1:10" s="10" customFormat="1">
      <c r="A52" s="54" t="s">
        <v>255</v>
      </c>
      <c r="B52" s="55" t="s">
        <v>387</v>
      </c>
      <c r="C52" s="56"/>
      <c r="D52" s="57"/>
      <c r="E52" s="75"/>
      <c r="F52" s="75"/>
      <c r="G52" s="75"/>
      <c r="H52" s="76"/>
      <c r="I52" s="76"/>
      <c r="J52" s="76"/>
    </row>
    <row r="53" spans="1:10" s="10" customFormat="1" ht="96" customHeight="1">
      <c r="A53" s="58">
        <f>A51+1</f>
        <v>29</v>
      </c>
      <c r="B53" s="51" t="s">
        <v>39</v>
      </c>
      <c r="C53" s="52">
        <v>70692.5</v>
      </c>
      <c r="D53" s="53" t="s">
        <v>168</v>
      </c>
      <c r="E53" s="75"/>
      <c r="F53" s="75"/>
      <c r="G53" s="75"/>
      <c r="H53" s="76"/>
      <c r="I53" s="76"/>
      <c r="J53" s="76"/>
    </row>
    <row r="54" spans="1:10" s="10" customFormat="1" ht="97.5" customHeight="1">
      <c r="A54" s="50">
        <f>A53+1</f>
        <v>30</v>
      </c>
      <c r="B54" s="51" t="s">
        <v>295</v>
      </c>
      <c r="C54" s="52">
        <v>44683.42</v>
      </c>
      <c r="D54" s="53" t="s">
        <v>168</v>
      </c>
      <c r="E54" s="75"/>
      <c r="F54" s="75"/>
      <c r="G54" s="75"/>
      <c r="H54" s="76"/>
      <c r="I54" s="76"/>
      <c r="J54" s="76"/>
    </row>
    <row r="55" spans="1:10" s="10" customFormat="1" ht="97.5" customHeight="1">
      <c r="A55" s="50">
        <f t="shared" ref="A55:A62" si="2">A54+1</f>
        <v>31</v>
      </c>
      <c r="B55" s="51" t="s">
        <v>335</v>
      </c>
      <c r="C55" s="52">
        <v>501.52</v>
      </c>
      <c r="D55" s="53" t="s">
        <v>141</v>
      </c>
      <c r="E55" s="75"/>
      <c r="F55" s="75"/>
      <c r="G55" s="75"/>
      <c r="H55" s="76"/>
      <c r="I55" s="76"/>
      <c r="J55" s="76"/>
    </row>
    <row r="56" spans="1:10" s="10" customFormat="1" ht="90">
      <c r="A56" s="50">
        <f t="shared" si="2"/>
        <v>32</v>
      </c>
      <c r="B56" s="51" t="s">
        <v>385</v>
      </c>
      <c r="C56" s="52">
        <v>198.8</v>
      </c>
      <c r="D56" s="53" t="s">
        <v>141</v>
      </c>
      <c r="E56" s="75"/>
      <c r="F56" s="75"/>
      <c r="G56" s="75"/>
      <c r="H56" s="76"/>
      <c r="I56" s="76"/>
      <c r="J56" s="76"/>
    </row>
    <row r="57" spans="1:10" s="10" customFormat="1" ht="97.5" customHeight="1">
      <c r="A57" s="50">
        <f t="shared" si="2"/>
        <v>33</v>
      </c>
      <c r="B57" s="51" t="s">
        <v>348</v>
      </c>
      <c r="C57" s="52">
        <v>23.64</v>
      </c>
      <c r="D57" s="53" t="s">
        <v>141</v>
      </c>
      <c r="E57" s="75"/>
      <c r="F57" s="75"/>
      <c r="G57" s="75"/>
      <c r="H57" s="76"/>
      <c r="I57" s="76"/>
      <c r="J57" s="76"/>
    </row>
    <row r="58" spans="1:10" s="10" customFormat="1" ht="87" customHeight="1">
      <c r="A58" s="50">
        <f t="shared" si="2"/>
        <v>34</v>
      </c>
      <c r="B58" s="51" t="s">
        <v>196</v>
      </c>
      <c r="C58" s="52">
        <v>272.2</v>
      </c>
      <c r="D58" s="53" t="s">
        <v>79</v>
      </c>
      <c r="E58" s="75"/>
      <c r="F58" s="75"/>
      <c r="G58" s="75"/>
      <c r="H58" s="76"/>
      <c r="I58" s="76"/>
      <c r="J58" s="76"/>
    </row>
    <row r="59" spans="1:10" s="10" customFormat="1" ht="89.25" customHeight="1">
      <c r="A59" s="50">
        <f t="shared" si="2"/>
        <v>35</v>
      </c>
      <c r="B59" s="51" t="s">
        <v>499</v>
      </c>
      <c r="C59" s="52">
        <v>147.4</v>
      </c>
      <c r="D59" s="53" t="s">
        <v>79</v>
      </c>
      <c r="E59" s="75"/>
      <c r="F59" s="75"/>
      <c r="G59" s="75"/>
      <c r="H59" s="76"/>
      <c r="I59" s="76"/>
      <c r="J59" s="76"/>
    </row>
    <row r="60" spans="1:10" s="10" customFormat="1" ht="114.75" customHeight="1">
      <c r="A60" s="50">
        <f t="shared" si="2"/>
        <v>36</v>
      </c>
      <c r="B60" s="51" t="s">
        <v>248</v>
      </c>
      <c r="C60" s="52">
        <v>20</v>
      </c>
      <c r="D60" s="53" t="s">
        <v>88</v>
      </c>
      <c r="E60" s="75"/>
      <c r="F60" s="75"/>
      <c r="G60" s="75"/>
      <c r="H60" s="76"/>
      <c r="I60" s="76"/>
      <c r="J60" s="76"/>
    </row>
    <row r="61" spans="1:10" s="10" customFormat="1" ht="112.5" customHeight="1">
      <c r="A61" s="50">
        <f t="shared" si="2"/>
        <v>37</v>
      </c>
      <c r="B61" s="51" t="s">
        <v>87</v>
      </c>
      <c r="C61" s="52">
        <v>10</v>
      </c>
      <c r="D61" s="53" t="s">
        <v>88</v>
      </c>
      <c r="E61" s="75"/>
      <c r="F61" s="75"/>
      <c r="G61" s="75"/>
      <c r="H61" s="76"/>
      <c r="I61" s="76"/>
      <c r="J61" s="76"/>
    </row>
    <row r="62" spans="1:10" s="10" customFormat="1" ht="90" customHeight="1">
      <c r="A62" s="50">
        <f t="shared" si="2"/>
        <v>38</v>
      </c>
      <c r="B62" s="51" t="s">
        <v>353</v>
      </c>
      <c r="C62" s="52">
        <v>252</v>
      </c>
      <c r="D62" s="53" t="s">
        <v>246</v>
      </c>
      <c r="E62" s="75"/>
      <c r="F62" s="75"/>
      <c r="G62" s="75"/>
      <c r="H62" s="76"/>
      <c r="I62" s="76"/>
      <c r="J62" s="76"/>
    </row>
    <row r="63" spans="1:10">
      <c r="A63" s="45" t="s">
        <v>198</v>
      </c>
      <c r="B63" s="55" t="s">
        <v>61</v>
      </c>
      <c r="C63" s="59"/>
      <c r="D63" s="48"/>
      <c r="E63" s="49"/>
      <c r="F63" s="74"/>
      <c r="G63" s="74"/>
    </row>
    <row r="64" spans="1:10" ht="114" customHeight="1">
      <c r="A64" s="60">
        <f>A62+1</f>
        <v>39</v>
      </c>
      <c r="B64" s="51" t="s">
        <v>368</v>
      </c>
      <c r="C64" s="61">
        <v>682534.62</v>
      </c>
      <c r="D64" s="62" t="s">
        <v>168</v>
      </c>
      <c r="E64" s="49"/>
      <c r="F64" s="74"/>
      <c r="G64" s="74"/>
    </row>
    <row r="65" spans="1:10" ht="78.75" customHeight="1">
      <c r="A65" s="60">
        <f>A64+1</f>
        <v>40</v>
      </c>
      <c r="B65" s="51" t="s">
        <v>44</v>
      </c>
      <c r="C65" s="61">
        <v>682534.62</v>
      </c>
      <c r="D65" s="62" t="s">
        <v>168</v>
      </c>
      <c r="E65" s="49"/>
      <c r="F65" s="74"/>
      <c r="G65" s="74"/>
    </row>
    <row r="66" spans="1:10" ht="104.25" customHeight="1">
      <c r="A66" s="60">
        <f t="shared" ref="A66:A73" si="3">A65+1</f>
        <v>41</v>
      </c>
      <c r="B66" s="51" t="s">
        <v>372</v>
      </c>
      <c r="C66" s="61">
        <v>2537.8200000000002</v>
      </c>
      <c r="D66" s="62" t="s">
        <v>141</v>
      </c>
      <c r="E66" s="49"/>
      <c r="F66" s="74"/>
      <c r="G66" s="74"/>
    </row>
    <row r="67" spans="1:10" ht="48.75" customHeight="1">
      <c r="A67" s="60">
        <f t="shared" si="3"/>
        <v>42</v>
      </c>
      <c r="B67" s="51" t="s">
        <v>157</v>
      </c>
      <c r="C67" s="61">
        <v>1946.4</v>
      </c>
      <c r="D67" s="62" t="s">
        <v>274</v>
      </c>
      <c r="E67" s="49"/>
      <c r="F67" s="74"/>
      <c r="G67" s="74"/>
    </row>
    <row r="68" spans="1:10" ht="96.75" customHeight="1">
      <c r="A68" s="60">
        <f t="shared" si="3"/>
        <v>43</v>
      </c>
      <c r="B68" s="51" t="s">
        <v>259</v>
      </c>
      <c r="C68" s="61">
        <v>198783.15</v>
      </c>
      <c r="D68" s="62" t="s">
        <v>168</v>
      </c>
      <c r="E68" s="49"/>
      <c r="F68" s="74"/>
      <c r="G68" s="74"/>
    </row>
    <row r="69" spans="1:10" ht="94.5" customHeight="1">
      <c r="A69" s="60">
        <f t="shared" si="3"/>
        <v>44</v>
      </c>
      <c r="B69" s="51" t="s">
        <v>102</v>
      </c>
      <c r="C69" s="61">
        <v>642.29</v>
      </c>
      <c r="D69" s="62" t="s">
        <v>79</v>
      </c>
      <c r="E69" s="49"/>
      <c r="F69" s="74"/>
      <c r="G69" s="74"/>
    </row>
    <row r="70" spans="1:10" ht="123" customHeight="1">
      <c r="A70" s="60">
        <f t="shared" si="3"/>
        <v>45</v>
      </c>
      <c r="B70" s="51" t="s">
        <v>351</v>
      </c>
      <c r="C70" s="61">
        <v>178</v>
      </c>
      <c r="D70" s="62" t="s">
        <v>88</v>
      </c>
      <c r="E70" s="49"/>
      <c r="F70" s="74"/>
      <c r="G70" s="74"/>
    </row>
    <row r="71" spans="1:10" ht="146.25" customHeight="1">
      <c r="A71" s="60">
        <f t="shared" si="3"/>
        <v>46</v>
      </c>
      <c r="B71" s="51" t="s">
        <v>309</v>
      </c>
      <c r="C71" s="61">
        <v>650.79999999999995</v>
      </c>
      <c r="D71" s="62" t="s">
        <v>274</v>
      </c>
      <c r="E71" s="49"/>
      <c r="F71" s="74"/>
      <c r="G71" s="74"/>
    </row>
    <row r="72" spans="1:10" ht="72">
      <c r="A72" s="60">
        <f t="shared" si="3"/>
        <v>47</v>
      </c>
      <c r="B72" s="51" t="s">
        <v>273</v>
      </c>
      <c r="C72" s="61">
        <v>6351.81</v>
      </c>
      <c r="D72" s="62" t="s">
        <v>141</v>
      </c>
      <c r="E72" s="49"/>
      <c r="F72" s="74"/>
      <c r="G72" s="74"/>
    </row>
    <row r="73" spans="1:10" ht="97.5" customHeight="1">
      <c r="A73" s="60">
        <f t="shared" si="3"/>
        <v>48</v>
      </c>
      <c r="B73" s="51" t="s">
        <v>367</v>
      </c>
      <c r="C73" s="61">
        <v>16152</v>
      </c>
      <c r="D73" s="62" t="s">
        <v>88</v>
      </c>
      <c r="E73" s="49"/>
      <c r="F73" s="74"/>
      <c r="G73" s="74"/>
    </row>
    <row r="74" spans="1:10">
      <c r="A74" s="45" t="s">
        <v>40</v>
      </c>
      <c r="B74" s="55" t="s">
        <v>134</v>
      </c>
      <c r="C74" s="59"/>
      <c r="D74" s="48"/>
      <c r="E74" s="49"/>
      <c r="F74" s="74"/>
      <c r="G74" s="74"/>
    </row>
    <row r="75" spans="1:10">
      <c r="A75" s="45" t="s">
        <v>122</v>
      </c>
      <c r="B75" s="55" t="s">
        <v>417</v>
      </c>
      <c r="C75" s="59"/>
      <c r="D75" s="48"/>
      <c r="E75" s="49"/>
      <c r="F75" s="74"/>
      <c r="G75" s="74"/>
    </row>
    <row r="76" spans="1:10">
      <c r="A76" s="45" t="s">
        <v>473</v>
      </c>
      <c r="B76" s="55" t="s">
        <v>373</v>
      </c>
      <c r="C76" s="59"/>
      <c r="D76" s="48"/>
      <c r="E76" s="49"/>
      <c r="F76" s="74"/>
      <c r="G76" s="74"/>
    </row>
    <row r="77" spans="1:10" s="15" customFormat="1" ht="39.950000000000003" customHeight="1">
      <c r="A77" s="60">
        <f>A73+1</f>
        <v>49</v>
      </c>
      <c r="B77" s="51" t="s">
        <v>334</v>
      </c>
      <c r="C77" s="61">
        <v>1356</v>
      </c>
      <c r="D77" s="62" t="s">
        <v>290</v>
      </c>
      <c r="E77" s="81"/>
      <c r="F77" s="81"/>
      <c r="G77" s="81"/>
      <c r="H77" s="82"/>
      <c r="I77" s="82"/>
      <c r="J77" s="82"/>
    </row>
    <row r="78" spans="1:10" s="15" customFormat="1" ht="39.950000000000003" customHeight="1">
      <c r="A78" s="60">
        <f>A77+1</f>
        <v>50</v>
      </c>
      <c r="B78" s="51" t="s">
        <v>225</v>
      </c>
      <c r="C78" s="61">
        <v>678</v>
      </c>
      <c r="D78" s="62" t="s">
        <v>290</v>
      </c>
      <c r="E78" s="81"/>
      <c r="F78" s="81"/>
      <c r="G78" s="81"/>
      <c r="H78" s="82"/>
      <c r="I78" s="82"/>
      <c r="J78" s="82"/>
    </row>
    <row r="79" spans="1:10" s="15" customFormat="1" ht="39.950000000000003" customHeight="1">
      <c r="A79" s="60">
        <f t="shared" ref="A79:A85" si="4">A78+1</f>
        <v>51</v>
      </c>
      <c r="B79" s="51" t="s">
        <v>47</v>
      </c>
      <c r="C79" s="61">
        <v>160</v>
      </c>
      <c r="D79" s="62" t="s">
        <v>274</v>
      </c>
      <c r="E79" s="81"/>
      <c r="F79" s="81"/>
      <c r="G79" s="81"/>
      <c r="H79" s="82"/>
      <c r="I79" s="82"/>
      <c r="J79" s="82"/>
    </row>
    <row r="80" spans="1:10" ht="60" customHeight="1">
      <c r="A80" s="60">
        <f t="shared" si="4"/>
        <v>52</v>
      </c>
      <c r="B80" s="51" t="s">
        <v>427</v>
      </c>
      <c r="C80" s="61">
        <v>80</v>
      </c>
      <c r="D80" s="62" t="s">
        <v>274</v>
      </c>
      <c r="E80" s="49"/>
      <c r="F80" s="74"/>
      <c r="G80" s="74"/>
    </row>
    <row r="81" spans="1:10" ht="60" customHeight="1">
      <c r="A81" s="60">
        <f t="shared" si="4"/>
        <v>53</v>
      </c>
      <c r="B81" s="51" t="s">
        <v>420</v>
      </c>
      <c r="C81" s="61">
        <v>48</v>
      </c>
      <c r="D81" s="62" t="s">
        <v>88</v>
      </c>
      <c r="E81" s="49"/>
      <c r="F81" s="74"/>
      <c r="G81" s="74"/>
    </row>
    <row r="82" spans="1:10" ht="48.75" customHeight="1">
      <c r="A82" s="60">
        <f t="shared" si="4"/>
        <v>54</v>
      </c>
      <c r="B82" s="51" t="s">
        <v>209</v>
      </c>
      <c r="C82" s="61">
        <v>1</v>
      </c>
      <c r="D82" s="62" t="s">
        <v>88</v>
      </c>
      <c r="E82" s="49"/>
      <c r="F82" s="74"/>
      <c r="G82" s="74"/>
    </row>
    <row r="83" spans="1:10" ht="67.5" customHeight="1">
      <c r="A83" s="60">
        <f t="shared" si="4"/>
        <v>55</v>
      </c>
      <c r="B83" s="51" t="s">
        <v>257</v>
      </c>
      <c r="C83" s="61">
        <v>4</v>
      </c>
      <c r="D83" s="62" t="s">
        <v>88</v>
      </c>
      <c r="E83" s="49"/>
      <c r="F83" s="74"/>
      <c r="G83" s="74"/>
    </row>
    <row r="84" spans="1:10" ht="78.75" customHeight="1">
      <c r="A84" s="60">
        <f t="shared" si="4"/>
        <v>56</v>
      </c>
      <c r="B84" s="51" t="s">
        <v>284</v>
      </c>
      <c r="C84" s="61">
        <v>2</v>
      </c>
      <c r="D84" s="62" t="s">
        <v>88</v>
      </c>
      <c r="E84" s="49"/>
      <c r="F84" s="74"/>
      <c r="G84" s="74"/>
    </row>
    <row r="85" spans="1:10" ht="82.5" customHeight="1">
      <c r="A85" s="60">
        <f t="shared" si="4"/>
        <v>57</v>
      </c>
      <c r="B85" s="51" t="s">
        <v>448</v>
      </c>
      <c r="C85" s="61">
        <v>4</v>
      </c>
      <c r="D85" s="62" t="s">
        <v>88</v>
      </c>
      <c r="E85" s="49"/>
      <c r="F85" s="74"/>
      <c r="G85" s="74"/>
    </row>
    <row r="86" spans="1:10">
      <c r="A86" s="45" t="s">
        <v>60</v>
      </c>
      <c r="B86" s="55" t="s">
        <v>237</v>
      </c>
      <c r="C86" s="59"/>
      <c r="D86" s="48"/>
      <c r="E86" s="49"/>
      <c r="F86" s="74"/>
      <c r="G86" s="74"/>
    </row>
    <row r="87" spans="1:10" ht="18">
      <c r="A87" s="45" t="s">
        <v>185</v>
      </c>
      <c r="B87" s="55" t="s">
        <v>7</v>
      </c>
      <c r="C87" s="59"/>
      <c r="D87" s="48"/>
      <c r="E87" s="49"/>
      <c r="F87" s="74"/>
      <c r="G87" s="74"/>
    </row>
    <row r="88" spans="1:10" ht="90.75" customHeight="1">
      <c r="A88" s="60">
        <f>A85+1</f>
        <v>58</v>
      </c>
      <c r="B88" s="51" t="s">
        <v>459</v>
      </c>
      <c r="C88" s="61">
        <v>1216</v>
      </c>
      <c r="D88" s="62" t="s">
        <v>274</v>
      </c>
      <c r="E88" s="49"/>
      <c r="F88" s="74"/>
      <c r="G88" s="74"/>
    </row>
    <row r="89" spans="1:10" s="1" customFormat="1" ht="68.25" customHeight="1">
      <c r="A89" s="60">
        <f>A88+1</f>
        <v>59</v>
      </c>
      <c r="B89" s="51" t="s">
        <v>4</v>
      </c>
      <c r="C89" s="61">
        <v>282.74</v>
      </c>
      <c r="D89" s="62" t="s">
        <v>79</v>
      </c>
      <c r="E89" s="83"/>
      <c r="F89" s="83"/>
      <c r="G89" s="83"/>
      <c r="H89" s="84"/>
      <c r="I89" s="84"/>
      <c r="J89" s="84"/>
    </row>
    <row r="90" spans="1:10" ht="94.5" customHeight="1">
      <c r="A90" s="60">
        <f t="shared" ref="A90:A96" si="5">A89+1</f>
        <v>60</v>
      </c>
      <c r="B90" s="51" t="s">
        <v>90</v>
      </c>
      <c r="C90" s="61">
        <v>387065.59999999998</v>
      </c>
      <c r="D90" s="62" t="s">
        <v>168</v>
      </c>
      <c r="E90" s="49"/>
      <c r="F90" s="74"/>
      <c r="G90" s="74"/>
    </row>
    <row r="91" spans="1:10" ht="76.5" customHeight="1">
      <c r="A91" s="60">
        <f t="shared" si="5"/>
        <v>61</v>
      </c>
      <c r="B91" s="51" t="s">
        <v>6</v>
      </c>
      <c r="C91" s="61">
        <v>1866.1</v>
      </c>
      <c r="D91" s="62" t="s">
        <v>79</v>
      </c>
      <c r="E91" s="49"/>
      <c r="F91" s="74"/>
      <c r="G91" s="74"/>
    </row>
    <row r="92" spans="1:10" ht="45">
      <c r="A92" s="60">
        <f t="shared" si="5"/>
        <v>62</v>
      </c>
      <c r="B92" s="51" t="s">
        <v>162</v>
      </c>
      <c r="C92" s="61">
        <v>169.64</v>
      </c>
      <c r="D92" s="62" t="s">
        <v>79</v>
      </c>
      <c r="E92" s="49"/>
      <c r="F92" s="74"/>
      <c r="G92" s="74"/>
    </row>
    <row r="93" spans="1:10" ht="72">
      <c r="A93" s="60">
        <f t="shared" si="5"/>
        <v>63</v>
      </c>
      <c r="B93" s="51" t="s">
        <v>438</v>
      </c>
      <c r="C93" s="61">
        <v>37.82</v>
      </c>
      <c r="D93" s="62" t="s">
        <v>79</v>
      </c>
      <c r="E93" s="49"/>
      <c r="F93" s="74"/>
      <c r="G93" s="74"/>
    </row>
    <row r="94" spans="1:10" ht="95.25" customHeight="1">
      <c r="A94" s="60">
        <f t="shared" si="5"/>
        <v>64</v>
      </c>
      <c r="B94" s="51" t="s">
        <v>330</v>
      </c>
      <c r="C94" s="61">
        <v>247371.94</v>
      </c>
      <c r="D94" s="62" t="s">
        <v>168</v>
      </c>
      <c r="E94" s="49"/>
      <c r="F94" s="74"/>
      <c r="G94" s="74"/>
    </row>
    <row r="95" spans="1:10" ht="94.5" customHeight="1">
      <c r="A95" s="60">
        <f t="shared" si="5"/>
        <v>65</v>
      </c>
      <c r="B95" s="51" t="s">
        <v>77</v>
      </c>
      <c r="C95" s="61">
        <v>330</v>
      </c>
      <c r="D95" s="62" t="s">
        <v>141</v>
      </c>
      <c r="E95" s="49"/>
      <c r="F95" s="74"/>
      <c r="G95" s="74"/>
    </row>
    <row r="96" spans="1:10" s="15" customFormat="1" ht="85.5" customHeight="1">
      <c r="A96" s="60">
        <f t="shared" si="5"/>
        <v>66</v>
      </c>
      <c r="B96" s="51" t="s">
        <v>201</v>
      </c>
      <c r="C96" s="61">
        <v>1134.3800000000001</v>
      </c>
      <c r="D96" s="62" t="s">
        <v>141</v>
      </c>
      <c r="E96" s="81"/>
      <c r="F96" s="81"/>
      <c r="G96" s="81"/>
      <c r="H96" s="82"/>
      <c r="I96" s="82"/>
      <c r="J96" s="82"/>
    </row>
    <row r="97" spans="1:10" s="15" customFormat="1" ht="18">
      <c r="A97" s="45" t="s">
        <v>133</v>
      </c>
      <c r="B97" s="55" t="s">
        <v>72</v>
      </c>
      <c r="C97" s="59"/>
      <c r="D97" s="48"/>
      <c r="E97" s="81"/>
      <c r="F97" s="81"/>
      <c r="G97" s="81"/>
      <c r="H97" s="82"/>
      <c r="I97" s="82"/>
      <c r="J97" s="82"/>
    </row>
    <row r="98" spans="1:10" s="15" customFormat="1" ht="81">
      <c r="A98" s="60">
        <f>A96+1</f>
        <v>67</v>
      </c>
      <c r="B98" s="51" t="s">
        <v>85</v>
      </c>
      <c r="C98" s="61">
        <v>261051.61</v>
      </c>
      <c r="D98" s="62" t="s">
        <v>168</v>
      </c>
      <c r="E98" s="81"/>
      <c r="F98" s="81"/>
      <c r="G98" s="81"/>
      <c r="H98" s="82"/>
      <c r="I98" s="82"/>
      <c r="J98" s="82"/>
    </row>
    <row r="99" spans="1:10" ht="81">
      <c r="A99" s="60">
        <f>A98+1</f>
        <v>68</v>
      </c>
      <c r="B99" s="51" t="s">
        <v>337</v>
      </c>
      <c r="C99" s="61">
        <v>40254.42</v>
      </c>
      <c r="D99" s="62" t="s">
        <v>168</v>
      </c>
      <c r="E99" s="49"/>
      <c r="F99" s="74"/>
      <c r="G99" s="74"/>
    </row>
    <row r="100" spans="1:10" ht="110.25" customHeight="1">
      <c r="A100" s="60">
        <f t="shared" ref="A100:A118" si="6">A99+1</f>
        <v>69</v>
      </c>
      <c r="B100" s="51" t="s">
        <v>22</v>
      </c>
      <c r="C100" s="61">
        <v>1646.29</v>
      </c>
      <c r="D100" s="62" t="s">
        <v>141</v>
      </c>
      <c r="E100" s="49"/>
      <c r="F100" s="74"/>
      <c r="G100" s="74"/>
    </row>
    <row r="101" spans="1:10" ht="109.5" customHeight="1">
      <c r="A101" s="60">
        <f t="shared" si="6"/>
        <v>70</v>
      </c>
      <c r="B101" s="51" t="s">
        <v>480</v>
      </c>
      <c r="C101" s="61">
        <v>265.84399999999999</v>
      </c>
      <c r="D101" s="62" t="s">
        <v>141</v>
      </c>
      <c r="E101" s="49"/>
      <c r="F101" s="74"/>
      <c r="G101" s="74"/>
    </row>
    <row r="102" spans="1:10" ht="97.5" customHeight="1">
      <c r="A102" s="60">
        <f t="shared" si="6"/>
        <v>71</v>
      </c>
      <c r="B102" s="51" t="s">
        <v>223</v>
      </c>
      <c r="C102" s="61">
        <v>23.66</v>
      </c>
      <c r="D102" s="62" t="s">
        <v>141</v>
      </c>
      <c r="E102" s="49"/>
      <c r="F102" s="74"/>
      <c r="G102" s="74"/>
    </row>
    <row r="103" spans="1:10" ht="81">
      <c r="A103" s="60">
        <f t="shared" si="6"/>
        <v>72</v>
      </c>
      <c r="B103" s="51" t="s">
        <v>354</v>
      </c>
      <c r="C103" s="61">
        <v>709.24</v>
      </c>
      <c r="D103" s="62" t="s">
        <v>79</v>
      </c>
      <c r="E103" s="49"/>
      <c r="F103" s="74"/>
      <c r="G103" s="74"/>
    </row>
    <row r="104" spans="1:10" ht="92.25" customHeight="1">
      <c r="A104" s="60">
        <f t="shared" si="6"/>
        <v>73</v>
      </c>
      <c r="B104" s="51" t="s">
        <v>316</v>
      </c>
      <c r="C104" s="61">
        <v>169.95</v>
      </c>
      <c r="D104" s="62" t="s">
        <v>79</v>
      </c>
      <c r="E104" s="49"/>
      <c r="F104" s="74"/>
      <c r="G104" s="74"/>
    </row>
    <row r="105" spans="1:10" ht="18">
      <c r="A105" s="60">
        <f t="shared" si="6"/>
        <v>74</v>
      </c>
      <c r="B105" s="55" t="s">
        <v>392</v>
      </c>
      <c r="C105" s="59"/>
      <c r="D105" s="48"/>
      <c r="E105" s="49"/>
      <c r="F105" s="74"/>
      <c r="G105" s="74"/>
    </row>
    <row r="106" spans="1:10" ht="123" customHeight="1">
      <c r="A106" s="60">
        <f t="shared" si="6"/>
        <v>75</v>
      </c>
      <c r="B106" s="51" t="s">
        <v>457</v>
      </c>
      <c r="C106" s="61">
        <v>652610</v>
      </c>
      <c r="D106" s="62" t="s">
        <v>168</v>
      </c>
      <c r="E106" s="49"/>
      <c r="F106" s="74"/>
      <c r="G106" s="74"/>
    </row>
    <row r="107" spans="1:10" ht="96.75" customHeight="1">
      <c r="A107" s="60">
        <f t="shared" si="6"/>
        <v>76</v>
      </c>
      <c r="B107" s="51" t="s">
        <v>456</v>
      </c>
      <c r="C107" s="61">
        <v>652610</v>
      </c>
      <c r="D107" s="62" t="s">
        <v>168</v>
      </c>
      <c r="E107" s="49"/>
      <c r="F107" s="74"/>
      <c r="G107" s="74"/>
    </row>
    <row r="108" spans="1:10" ht="115.5" customHeight="1">
      <c r="A108" s="60">
        <f t="shared" si="6"/>
        <v>77</v>
      </c>
      <c r="B108" s="51" t="s">
        <v>125</v>
      </c>
      <c r="C108" s="61">
        <v>277100</v>
      </c>
      <c r="D108" s="62" t="s">
        <v>168</v>
      </c>
      <c r="E108" s="49"/>
      <c r="F108" s="74"/>
      <c r="G108" s="74"/>
    </row>
    <row r="109" spans="1:10" ht="90">
      <c r="A109" s="60">
        <f t="shared" si="6"/>
        <v>78</v>
      </c>
      <c r="B109" s="51" t="s">
        <v>366</v>
      </c>
      <c r="C109" s="61">
        <v>277100</v>
      </c>
      <c r="D109" s="62" t="s">
        <v>168</v>
      </c>
      <c r="E109" s="49"/>
      <c r="F109" s="74"/>
      <c r="G109" s="74"/>
    </row>
    <row r="110" spans="1:10" ht="141" customHeight="1">
      <c r="A110" s="60">
        <f t="shared" si="6"/>
        <v>79</v>
      </c>
      <c r="B110" s="51" t="s">
        <v>236</v>
      </c>
      <c r="C110" s="61">
        <v>366840</v>
      </c>
      <c r="D110" s="62" t="s">
        <v>168</v>
      </c>
      <c r="E110" s="49"/>
      <c r="F110" s="74"/>
      <c r="G110" s="74"/>
    </row>
    <row r="111" spans="1:10" ht="151.5" customHeight="1">
      <c r="A111" s="60">
        <f t="shared" si="6"/>
        <v>80</v>
      </c>
      <c r="B111" s="51" t="s">
        <v>130</v>
      </c>
      <c r="C111" s="61">
        <v>88380</v>
      </c>
      <c r="D111" s="62" t="s">
        <v>168</v>
      </c>
      <c r="E111" s="49"/>
      <c r="F111" s="74"/>
      <c r="G111" s="74"/>
    </row>
    <row r="112" spans="1:10" ht="145.5" customHeight="1">
      <c r="A112" s="60">
        <f t="shared" si="6"/>
        <v>81</v>
      </c>
      <c r="B112" s="51" t="s">
        <v>381</v>
      </c>
      <c r="C112" s="61">
        <v>1321</v>
      </c>
      <c r="D112" s="62" t="s">
        <v>141</v>
      </c>
      <c r="E112" s="49"/>
      <c r="F112" s="74"/>
      <c r="G112" s="74"/>
    </row>
    <row r="113" spans="1:7" ht="143.25" customHeight="1">
      <c r="A113" s="60">
        <f t="shared" si="6"/>
        <v>82</v>
      </c>
      <c r="B113" s="51" t="s">
        <v>57</v>
      </c>
      <c r="C113" s="61">
        <v>1302</v>
      </c>
      <c r="D113" s="62" t="s">
        <v>141</v>
      </c>
      <c r="E113" s="49"/>
      <c r="F113" s="74"/>
      <c r="G113" s="74"/>
    </row>
    <row r="114" spans="1:7" ht="64.5" customHeight="1">
      <c r="A114" s="60">
        <f t="shared" si="6"/>
        <v>83</v>
      </c>
      <c r="B114" s="51" t="s">
        <v>497</v>
      </c>
      <c r="C114" s="61">
        <v>4</v>
      </c>
      <c r="D114" s="62" t="s">
        <v>88</v>
      </c>
      <c r="E114" s="49"/>
      <c r="F114" s="74"/>
      <c r="G114" s="74"/>
    </row>
    <row r="115" spans="1:7" ht="144.75" customHeight="1">
      <c r="A115" s="60">
        <f t="shared" si="6"/>
        <v>84</v>
      </c>
      <c r="B115" s="51" t="s">
        <v>126</v>
      </c>
      <c r="C115" s="61">
        <v>27200</v>
      </c>
      <c r="D115" s="62" t="s">
        <v>168</v>
      </c>
      <c r="E115" s="49"/>
      <c r="F115" s="74"/>
      <c r="G115" s="74"/>
    </row>
    <row r="116" spans="1:7" ht="127.5" customHeight="1">
      <c r="A116" s="60">
        <f t="shared" si="6"/>
        <v>85</v>
      </c>
      <c r="B116" s="51" t="s">
        <v>140</v>
      </c>
      <c r="C116" s="61">
        <v>9290</v>
      </c>
      <c r="D116" s="62" t="s">
        <v>168</v>
      </c>
      <c r="E116" s="49"/>
      <c r="F116" s="74"/>
      <c r="G116" s="74"/>
    </row>
    <row r="117" spans="1:7" ht="113.25" customHeight="1">
      <c r="A117" s="60">
        <f t="shared" si="6"/>
        <v>86</v>
      </c>
      <c r="B117" s="51" t="s">
        <v>323</v>
      </c>
      <c r="C117" s="61">
        <v>4</v>
      </c>
      <c r="D117" s="62" t="s">
        <v>88</v>
      </c>
      <c r="E117" s="49"/>
      <c r="F117" s="74"/>
      <c r="G117" s="74"/>
    </row>
    <row r="118" spans="1:7" ht="88.5" customHeight="1">
      <c r="A118" s="60">
        <f t="shared" si="6"/>
        <v>87</v>
      </c>
      <c r="B118" s="51" t="s">
        <v>315</v>
      </c>
      <c r="C118" s="61">
        <v>94</v>
      </c>
      <c r="D118" s="62" t="s">
        <v>246</v>
      </c>
      <c r="E118" s="49"/>
      <c r="F118" s="74"/>
      <c r="G118" s="74"/>
    </row>
    <row r="119" spans="1:7">
      <c r="A119" s="45" t="s">
        <v>9</v>
      </c>
      <c r="B119" s="55" t="s">
        <v>0</v>
      </c>
      <c r="C119" s="59"/>
      <c r="D119" s="48"/>
      <c r="E119" s="49"/>
      <c r="F119" s="74"/>
      <c r="G119" s="74"/>
    </row>
    <row r="120" spans="1:7" ht="18">
      <c r="A120" s="45" t="s">
        <v>28</v>
      </c>
      <c r="B120" s="55" t="s">
        <v>64</v>
      </c>
      <c r="C120" s="59"/>
      <c r="D120" s="48"/>
      <c r="E120" s="49"/>
      <c r="F120" s="74"/>
      <c r="G120" s="74"/>
    </row>
    <row r="121" spans="1:7" ht="85.5" customHeight="1">
      <c r="A121" s="60">
        <f>A118+1</f>
        <v>88</v>
      </c>
      <c r="B121" s="51" t="s">
        <v>113</v>
      </c>
      <c r="C121" s="61">
        <v>514.94000000000005</v>
      </c>
      <c r="D121" s="62" t="s">
        <v>79</v>
      </c>
      <c r="E121" s="49"/>
      <c r="F121" s="74"/>
      <c r="G121" s="74"/>
    </row>
    <row r="122" spans="1:7" ht="79.5" customHeight="1">
      <c r="A122" s="60">
        <f>A121+1</f>
        <v>89</v>
      </c>
      <c r="B122" s="51" t="s">
        <v>31</v>
      </c>
      <c r="C122" s="61">
        <v>21.05</v>
      </c>
      <c r="D122" s="62" t="s">
        <v>79</v>
      </c>
      <c r="E122" s="49"/>
      <c r="F122" s="74"/>
      <c r="G122" s="74"/>
    </row>
    <row r="123" spans="1:7" ht="103.5" customHeight="1">
      <c r="A123" s="60">
        <f t="shared" ref="A123:A125" si="7">A122+1</f>
        <v>90</v>
      </c>
      <c r="B123" s="51" t="s">
        <v>268</v>
      </c>
      <c r="C123" s="61">
        <v>23125.13</v>
      </c>
      <c r="D123" s="62" t="s">
        <v>168</v>
      </c>
      <c r="E123" s="49"/>
      <c r="F123" s="74"/>
      <c r="G123" s="74"/>
    </row>
    <row r="124" spans="1:7" ht="96" customHeight="1">
      <c r="A124" s="60">
        <f t="shared" si="7"/>
        <v>91</v>
      </c>
      <c r="B124" s="51" t="s">
        <v>406</v>
      </c>
      <c r="C124" s="61">
        <v>99.04</v>
      </c>
      <c r="D124" s="62" t="s">
        <v>141</v>
      </c>
      <c r="E124" s="49"/>
      <c r="F124" s="74"/>
      <c r="G124" s="74"/>
    </row>
    <row r="125" spans="1:7" ht="79.5" customHeight="1">
      <c r="A125" s="60">
        <f t="shared" si="7"/>
        <v>92</v>
      </c>
      <c r="B125" s="51" t="s">
        <v>171</v>
      </c>
      <c r="C125" s="61">
        <v>182.68</v>
      </c>
      <c r="D125" s="62" t="s">
        <v>79</v>
      </c>
      <c r="E125" s="49"/>
      <c r="F125" s="74"/>
      <c r="G125" s="74"/>
    </row>
    <row r="126" spans="1:7" ht="18">
      <c r="A126" s="45" t="s">
        <v>484</v>
      </c>
      <c r="B126" s="55" t="s">
        <v>183</v>
      </c>
      <c r="C126" s="59"/>
      <c r="D126" s="48"/>
      <c r="E126" s="49"/>
      <c r="F126" s="74"/>
      <c r="G126" s="74"/>
    </row>
    <row r="127" spans="1:7" ht="98.25" customHeight="1">
      <c r="A127" s="60">
        <f>A125+1</f>
        <v>93</v>
      </c>
      <c r="B127" s="51" t="s">
        <v>447</v>
      </c>
      <c r="C127" s="61">
        <v>27266.560000000001</v>
      </c>
      <c r="D127" s="62" t="s">
        <v>168</v>
      </c>
      <c r="E127" s="49"/>
      <c r="F127" s="74"/>
      <c r="G127" s="74"/>
    </row>
    <row r="128" spans="1:7" ht="97.5" customHeight="1">
      <c r="A128" s="60">
        <f>A127+1</f>
        <v>94</v>
      </c>
      <c r="B128" s="51" t="s">
        <v>308</v>
      </c>
      <c r="C128" s="61">
        <v>931.72</v>
      </c>
      <c r="D128" s="62" t="s">
        <v>141</v>
      </c>
      <c r="E128" s="49"/>
      <c r="F128" s="74"/>
      <c r="G128" s="74"/>
    </row>
    <row r="129" spans="1:7" ht="103.5" customHeight="1">
      <c r="A129" s="60">
        <f t="shared" ref="A129:A137" si="8">A128+1</f>
        <v>95</v>
      </c>
      <c r="B129" s="51" t="s">
        <v>36</v>
      </c>
      <c r="C129" s="61">
        <v>184.26</v>
      </c>
      <c r="D129" s="62" t="s">
        <v>141</v>
      </c>
      <c r="E129" s="49"/>
      <c r="F129" s="74"/>
      <c r="G129" s="74"/>
    </row>
    <row r="130" spans="1:7" ht="72">
      <c r="A130" s="60">
        <f t="shared" si="8"/>
        <v>96</v>
      </c>
      <c r="B130" s="51" t="s">
        <v>146</v>
      </c>
      <c r="C130" s="61">
        <v>193.8</v>
      </c>
      <c r="D130" s="62" t="s">
        <v>79</v>
      </c>
      <c r="E130" s="49"/>
      <c r="F130" s="74"/>
      <c r="G130" s="74"/>
    </row>
    <row r="131" spans="1:7" ht="108.75" customHeight="1">
      <c r="A131" s="60">
        <f t="shared" si="8"/>
        <v>97</v>
      </c>
      <c r="B131" s="51" t="s">
        <v>11</v>
      </c>
      <c r="C131" s="61">
        <v>84.72</v>
      </c>
      <c r="D131" s="62" t="s">
        <v>141</v>
      </c>
      <c r="E131" s="49"/>
      <c r="F131" s="74"/>
      <c r="G131" s="74"/>
    </row>
    <row r="132" spans="1:7" ht="108.75" customHeight="1">
      <c r="A132" s="60">
        <f t="shared" si="8"/>
        <v>98</v>
      </c>
      <c r="B132" s="51" t="s">
        <v>161</v>
      </c>
      <c r="C132" s="61">
        <v>1793.4</v>
      </c>
      <c r="D132" s="62" t="s">
        <v>168</v>
      </c>
      <c r="E132" s="49"/>
      <c r="F132" s="74"/>
      <c r="G132" s="74"/>
    </row>
    <row r="133" spans="1:7" ht="102" customHeight="1">
      <c r="A133" s="60">
        <f t="shared" si="8"/>
        <v>99</v>
      </c>
      <c r="B133" s="51" t="s">
        <v>383</v>
      </c>
      <c r="C133" s="61">
        <v>306</v>
      </c>
      <c r="D133" s="62" t="s">
        <v>88</v>
      </c>
      <c r="E133" s="49"/>
      <c r="F133" s="74"/>
      <c r="G133" s="74"/>
    </row>
    <row r="134" spans="1:7" ht="99.75" customHeight="1">
      <c r="A134" s="60">
        <f t="shared" si="8"/>
        <v>100</v>
      </c>
      <c r="B134" s="51" t="s">
        <v>468</v>
      </c>
      <c r="C134" s="61">
        <v>9.4</v>
      </c>
      <c r="D134" s="62" t="s">
        <v>79</v>
      </c>
      <c r="E134" s="49"/>
      <c r="F134" s="74"/>
      <c r="G134" s="74"/>
    </row>
    <row r="135" spans="1:7" ht="75.75" customHeight="1">
      <c r="A135" s="60">
        <f t="shared" si="8"/>
        <v>101</v>
      </c>
      <c r="B135" s="51" t="s">
        <v>272</v>
      </c>
      <c r="C135" s="61">
        <v>3951.5</v>
      </c>
      <c r="D135" s="62" t="s">
        <v>168</v>
      </c>
      <c r="E135" s="49"/>
      <c r="F135" s="74"/>
      <c r="G135" s="74"/>
    </row>
    <row r="136" spans="1:7" ht="133.5" customHeight="1">
      <c r="A136" s="60">
        <f t="shared" si="8"/>
        <v>102</v>
      </c>
      <c r="B136" s="51" t="s">
        <v>397</v>
      </c>
      <c r="C136" s="61">
        <v>25800</v>
      </c>
      <c r="D136" s="62" t="s">
        <v>168</v>
      </c>
      <c r="E136" s="49"/>
      <c r="F136" s="74"/>
      <c r="G136" s="74"/>
    </row>
    <row r="137" spans="1:7" ht="108.75" customHeight="1">
      <c r="A137" s="60">
        <f t="shared" si="8"/>
        <v>103</v>
      </c>
      <c r="B137" s="51" t="s">
        <v>116</v>
      </c>
      <c r="C137" s="61">
        <v>1336.4</v>
      </c>
      <c r="D137" s="62" t="s">
        <v>168</v>
      </c>
      <c r="E137" s="49"/>
      <c r="F137" s="74"/>
      <c r="G137" s="74"/>
    </row>
    <row r="138" spans="1:7">
      <c r="A138" s="45" t="s">
        <v>452</v>
      </c>
      <c r="B138" s="55" t="s">
        <v>445</v>
      </c>
      <c r="C138" s="59"/>
      <c r="D138" s="48"/>
      <c r="E138" s="49"/>
      <c r="F138" s="74"/>
      <c r="G138" s="74"/>
    </row>
    <row r="139" spans="1:7" ht="18">
      <c r="A139" s="45" t="s">
        <v>241</v>
      </c>
      <c r="B139" s="55" t="s">
        <v>64</v>
      </c>
      <c r="C139" s="59"/>
      <c r="D139" s="48"/>
      <c r="E139" s="49"/>
      <c r="F139" s="74"/>
      <c r="G139" s="74"/>
    </row>
    <row r="140" spans="1:7" ht="87" customHeight="1">
      <c r="A140" s="60">
        <f>A137+1</f>
        <v>104</v>
      </c>
      <c r="B140" s="51" t="s">
        <v>113</v>
      </c>
      <c r="C140" s="61">
        <v>656.73</v>
      </c>
      <c r="D140" s="62" t="s">
        <v>79</v>
      </c>
      <c r="E140" s="49"/>
      <c r="F140" s="74"/>
      <c r="G140" s="74"/>
    </row>
    <row r="141" spans="1:7" ht="75" customHeight="1">
      <c r="A141" s="60">
        <f>A140+1</f>
        <v>105</v>
      </c>
      <c r="B141" s="51" t="s">
        <v>31</v>
      </c>
      <c r="C141" s="61">
        <v>16.079999999999998</v>
      </c>
      <c r="D141" s="62" t="s">
        <v>79</v>
      </c>
      <c r="E141" s="49"/>
      <c r="F141" s="74"/>
      <c r="G141" s="74"/>
    </row>
    <row r="142" spans="1:7" ht="100.5" customHeight="1">
      <c r="A142" s="60">
        <f t="shared" ref="A142:A144" si="9">A141+1</f>
        <v>106</v>
      </c>
      <c r="B142" s="51" t="s">
        <v>268</v>
      </c>
      <c r="C142" s="61">
        <v>24035.27</v>
      </c>
      <c r="D142" s="62" t="s">
        <v>168</v>
      </c>
      <c r="E142" s="49"/>
      <c r="F142" s="74"/>
      <c r="G142" s="74"/>
    </row>
    <row r="143" spans="1:7" ht="95.25" customHeight="1">
      <c r="A143" s="60">
        <f t="shared" si="9"/>
        <v>107</v>
      </c>
      <c r="B143" s="51" t="s">
        <v>406</v>
      </c>
      <c r="C143" s="61">
        <v>92.22</v>
      </c>
      <c r="D143" s="62" t="s">
        <v>141</v>
      </c>
      <c r="E143" s="49"/>
      <c r="F143" s="74"/>
      <c r="G143" s="74"/>
    </row>
    <row r="144" spans="1:7" ht="72">
      <c r="A144" s="60">
        <f t="shared" si="9"/>
        <v>108</v>
      </c>
      <c r="B144" s="51" t="s">
        <v>171</v>
      </c>
      <c r="C144" s="61">
        <v>220.8</v>
      </c>
      <c r="D144" s="62" t="s">
        <v>79</v>
      </c>
      <c r="E144" s="49"/>
      <c r="F144" s="74"/>
      <c r="G144" s="74"/>
    </row>
    <row r="145" spans="1:10" ht="18">
      <c r="A145" s="45" t="s">
        <v>187</v>
      </c>
      <c r="B145" s="55" t="s">
        <v>183</v>
      </c>
      <c r="C145" s="59"/>
      <c r="D145" s="48"/>
      <c r="E145" s="49"/>
      <c r="F145" s="74"/>
      <c r="G145" s="74"/>
    </row>
    <row r="146" spans="1:10" ht="99" customHeight="1">
      <c r="A146" s="60">
        <f>A144+1</f>
        <v>109</v>
      </c>
      <c r="B146" s="51" t="s">
        <v>447</v>
      </c>
      <c r="C146" s="61">
        <v>30560.71</v>
      </c>
      <c r="D146" s="62" t="s">
        <v>168</v>
      </c>
      <c r="E146" s="49"/>
      <c r="F146" s="74"/>
      <c r="G146" s="74"/>
    </row>
    <row r="147" spans="1:10" ht="96.75" customHeight="1">
      <c r="A147" s="60">
        <f>A146+1</f>
        <v>110</v>
      </c>
      <c r="B147" s="51" t="s">
        <v>308</v>
      </c>
      <c r="C147" s="61">
        <v>480.12</v>
      </c>
      <c r="D147" s="62" t="s">
        <v>141</v>
      </c>
      <c r="E147" s="49"/>
      <c r="F147" s="74"/>
      <c r="G147" s="74"/>
    </row>
    <row r="148" spans="1:10" s="1" customFormat="1" ht="96.75" customHeight="1">
      <c r="A148" s="60">
        <f t="shared" ref="A148:A156" si="10">A147+1</f>
        <v>111</v>
      </c>
      <c r="B148" s="51" t="s">
        <v>36</v>
      </c>
      <c r="C148" s="61">
        <v>855.46</v>
      </c>
      <c r="D148" s="62" t="s">
        <v>141</v>
      </c>
      <c r="E148" s="83"/>
      <c r="F148" s="83"/>
      <c r="G148" s="83"/>
      <c r="H148" s="84"/>
      <c r="I148" s="84"/>
      <c r="J148" s="84"/>
    </row>
    <row r="149" spans="1:10" ht="73.5" customHeight="1">
      <c r="A149" s="60">
        <f t="shared" si="10"/>
        <v>112</v>
      </c>
      <c r="B149" s="51" t="s">
        <v>146</v>
      </c>
      <c r="C149" s="61">
        <v>138.47</v>
      </c>
      <c r="D149" s="62" t="s">
        <v>79</v>
      </c>
      <c r="E149" s="49"/>
      <c r="F149" s="74"/>
      <c r="G149" s="74"/>
    </row>
    <row r="150" spans="1:10" ht="108.75" customHeight="1">
      <c r="A150" s="60">
        <f t="shared" si="10"/>
        <v>113</v>
      </c>
      <c r="B150" s="51" t="s">
        <v>11</v>
      </c>
      <c r="C150" s="61">
        <v>71.36</v>
      </c>
      <c r="D150" s="62" t="s">
        <v>141</v>
      </c>
      <c r="E150" s="49"/>
      <c r="F150" s="74"/>
      <c r="G150" s="74"/>
    </row>
    <row r="151" spans="1:10" ht="81">
      <c r="A151" s="60">
        <f t="shared" si="10"/>
        <v>114</v>
      </c>
      <c r="B151" s="51" t="s">
        <v>161</v>
      </c>
      <c r="C151" s="61">
        <v>1793.4</v>
      </c>
      <c r="D151" s="62" t="s">
        <v>168</v>
      </c>
      <c r="E151" s="49"/>
      <c r="F151" s="74"/>
      <c r="G151" s="74"/>
    </row>
    <row r="152" spans="1:10" ht="102" customHeight="1">
      <c r="A152" s="60">
        <f t="shared" si="10"/>
        <v>115</v>
      </c>
      <c r="B152" s="51" t="s">
        <v>383</v>
      </c>
      <c r="C152" s="61">
        <v>306</v>
      </c>
      <c r="D152" s="62" t="s">
        <v>88</v>
      </c>
      <c r="E152" s="49"/>
      <c r="F152" s="74"/>
      <c r="G152" s="74"/>
    </row>
    <row r="153" spans="1:10" ht="96.75" customHeight="1">
      <c r="A153" s="60">
        <f t="shared" si="10"/>
        <v>116</v>
      </c>
      <c r="B153" s="51" t="s">
        <v>468</v>
      </c>
      <c r="C153" s="61">
        <v>7.92</v>
      </c>
      <c r="D153" s="62" t="s">
        <v>79</v>
      </c>
      <c r="E153" s="49"/>
      <c r="F153" s="74"/>
      <c r="G153" s="74"/>
    </row>
    <row r="154" spans="1:10" ht="72">
      <c r="A154" s="60">
        <f t="shared" si="10"/>
        <v>117</v>
      </c>
      <c r="B154" s="51" t="s">
        <v>272</v>
      </c>
      <c r="C154" s="61">
        <v>3297.5</v>
      </c>
      <c r="D154" s="62" t="s">
        <v>168</v>
      </c>
      <c r="E154" s="49"/>
      <c r="F154" s="74"/>
      <c r="G154" s="74"/>
    </row>
    <row r="155" spans="1:10" ht="134.25" customHeight="1">
      <c r="A155" s="60">
        <f t="shared" si="10"/>
        <v>118</v>
      </c>
      <c r="B155" s="51" t="s">
        <v>397</v>
      </c>
      <c r="C155" s="61">
        <v>37240</v>
      </c>
      <c r="D155" s="62" t="s">
        <v>168</v>
      </c>
      <c r="E155" s="49"/>
      <c r="F155" s="74"/>
      <c r="G155" s="74"/>
    </row>
    <row r="156" spans="1:10" ht="108.75" customHeight="1">
      <c r="A156" s="60">
        <f t="shared" si="10"/>
        <v>119</v>
      </c>
      <c r="B156" s="51" t="s">
        <v>116</v>
      </c>
      <c r="C156" s="61">
        <v>1527.3</v>
      </c>
      <c r="D156" s="62" t="s">
        <v>168</v>
      </c>
      <c r="E156" s="49"/>
      <c r="F156" s="74"/>
      <c r="G156" s="74"/>
    </row>
    <row r="157" spans="1:10">
      <c r="A157" s="45" t="s">
        <v>382</v>
      </c>
      <c r="B157" s="55" t="s">
        <v>496</v>
      </c>
      <c r="C157" s="59"/>
      <c r="D157" s="48"/>
      <c r="E157" s="49"/>
      <c r="F157" s="74"/>
      <c r="G157" s="74"/>
    </row>
    <row r="158" spans="1:10" ht="18">
      <c r="A158" s="45" t="s">
        <v>498</v>
      </c>
      <c r="B158" s="55" t="s">
        <v>64</v>
      </c>
      <c r="C158" s="59"/>
      <c r="D158" s="48"/>
      <c r="E158" s="49"/>
      <c r="F158" s="74"/>
      <c r="G158" s="74"/>
    </row>
    <row r="159" spans="1:10" ht="96" customHeight="1">
      <c r="A159" s="60">
        <f>A156+1</f>
        <v>120</v>
      </c>
      <c r="B159" s="51" t="s">
        <v>73</v>
      </c>
      <c r="C159" s="61">
        <v>80</v>
      </c>
      <c r="D159" s="62" t="s">
        <v>274</v>
      </c>
      <c r="E159" s="49"/>
      <c r="F159" s="74"/>
      <c r="G159" s="74"/>
    </row>
    <row r="160" spans="1:10" ht="97.5" customHeight="1">
      <c r="A160" s="60">
        <f>A159+1</f>
        <v>121</v>
      </c>
      <c r="B160" s="51" t="s">
        <v>30</v>
      </c>
      <c r="C160" s="61">
        <v>7430.75</v>
      </c>
      <c r="D160" s="62" t="s">
        <v>168</v>
      </c>
      <c r="E160" s="49"/>
      <c r="F160" s="74"/>
      <c r="G160" s="74"/>
    </row>
    <row r="161" spans="1:7" ht="81" customHeight="1">
      <c r="A161" s="60">
        <f t="shared" ref="A161:A167" si="11">A160+1</f>
        <v>122</v>
      </c>
      <c r="B161" s="51" t="s">
        <v>111</v>
      </c>
      <c r="C161" s="61">
        <v>251.33</v>
      </c>
      <c r="D161" s="62" t="s">
        <v>79</v>
      </c>
      <c r="E161" s="49"/>
      <c r="F161" s="74"/>
      <c r="G161" s="74"/>
    </row>
    <row r="162" spans="1:7" ht="81.75" customHeight="1">
      <c r="A162" s="60">
        <f t="shared" si="11"/>
        <v>123</v>
      </c>
      <c r="B162" s="51" t="s">
        <v>462</v>
      </c>
      <c r="C162" s="61">
        <v>103.13</v>
      </c>
      <c r="D162" s="62" t="s">
        <v>79</v>
      </c>
      <c r="E162" s="49"/>
      <c r="F162" s="74"/>
      <c r="G162" s="74"/>
    </row>
    <row r="163" spans="1:7" ht="57.75" customHeight="1">
      <c r="A163" s="60">
        <f t="shared" si="11"/>
        <v>124</v>
      </c>
      <c r="B163" s="51" t="s">
        <v>359</v>
      </c>
      <c r="C163" s="61">
        <v>7.14</v>
      </c>
      <c r="D163" s="62" t="s">
        <v>79</v>
      </c>
      <c r="E163" s="49"/>
      <c r="F163" s="74"/>
      <c r="G163" s="74"/>
    </row>
    <row r="164" spans="1:7" ht="89.25" customHeight="1">
      <c r="A164" s="60">
        <f t="shared" si="11"/>
        <v>125</v>
      </c>
      <c r="B164" s="51" t="s">
        <v>214</v>
      </c>
      <c r="C164" s="61">
        <v>2.06</v>
      </c>
      <c r="D164" s="62" t="s">
        <v>79</v>
      </c>
      <c r="E164" s="49"/>
      <c r="F164" s="74"/>
      <c r="G164" s="74"/>
    </row>
    <row r="165" spans="1:7" ht="90.75" customHeight="1">
      <c r="A165" s="60">
        <f t="shared" si="11"/>
        <v>126</v>
      </c>
      <c r="B165" s="51" t="s">
        <v>305</v>
      </c>
      <c r="C165" s="61">
        <v>3348.11</v>
      </c>
      <c r="D165" s="62" t="s">
        <v>168</v>
      </c>
      <c r="E165" s="49"/>
      <c r="F165" s="74"/>
      <c r="G165" s="74"/>
    </row>
    <row r="166" spans="1:7" ht="96" customHeight="1">
      <c r="A166" s="60">
        <f t="shared" si="11"/>
        <v>127</v>
      </c>
      <c r="B166" s="51" t="s">
        <v>479</v>
      </c>
      <c r="C166" s="61">
        <v>22</v>
      </c>
      <c r="D166" s="62" t="s">
        <v>141</v>
      </c>
      <c r="E166" s="49"/>
      <c r="F166" s="74"/>
      <c r="G166" s="74"/>
    </row>
    <row r="167" spans="1:7" ht="72">
      <c r="A167" s="60">
        <f t="shared" si="11"/>
        <v>128</v>
      </c>
      <c r="B167" s="51" t="s">
        <v>163</v>
      </c>
      <c r="C167" s="61">
        <v>29.25</v>
      </c>
      <c r="D167" s="62" t="s">
        <v>79</v>
      </c>
      <c r="E167" s="49"/>
      <c r="F167" s="74"/>
      <c r="G167" s="74"/>
    </row>
    <row r="168" spans="1:7" ht="18">
      <c r="A168" s="45" t="s">
        <v>426</v>
      </c>
      <c r="B168" s="55" t="s">
        <v>72</v>
      </c>
      <c r="C168" s="59"/>
      <c r="D168" s="48"/>
      <c r="E168" s="49"/>
      <c r="F168" s="74"/>
      <c r="G168" s="74"/>
    </row>
    <row r="169" spans="1:7" ht="81.75" customHeight="1">
      <c r="A169" s="60">
        <f>A167+1</f>
        <v>129</v>
      </c>
      <c r="B169" s="51" t="s">
        <v>14</v>
      </c>
      <c r="C169" s="61">
        <v>26673.52</v>
      </c>
      <c r="D169" s="62" t="s">
        <v>168</v>
      </c>
      <c r="E169" s="49"/>
      <c r="F169" s="74"/>
      <c r="G169" s="74"/>
    </row>
    <row r="170" spans="1:7" ht="96" customHeight="1">
      <c r="A170" s="60">
        <f>A169+1</f>
        <v>130</v>
      </c>
      <c r="B170" s="51" t="s">
        <v>422</v>
      </c>
      <c r="C170" s="61">
        <v>351.08</v>
      </c>
      <c r="D170" s="62" t="s">
        <v>141</v>
      </c>
      <c r="E170" s="49"/>
      <c r="F170" s="74"/>
      <c r="G170" s="74"/>
    </row>
    <row r="171" spans="1:7" ht="79.5" customHeight="1">
      <c r="A171" s="60">
        <f t="shared" ref="A171:A172" si="12">A170+1</f>
        <v>131</v>
      </c>
      <c r="B171" s="51" t="s">
        <v>355</v>
      </c>
      <c r="C171" s="61">
        <v>76.38</v>
      </c>
      <c r="D171" s="62" t="s">
        <v>79</v>
      </c>
      <c r="E171" s="49"/>
      <c r="F171" s="74"/>
      <c r="G171" s="74"/>
    </row>
    <row r="172" spans="1:7" ht="108.75" customHeight="1">
      <c r="A172" s="60">
        <f t="shared" si="12"/>
        <v>132</v>
      </c>
      <c r="B172" s="51" t="s">
        <v>443</v>
      </c>
      <c r="C172" s="61">
        <v>34640</v>
      </c>
      <c r="D172" s="62" t="s">
        <v>168</v>
      </c>
      <c r="E172" s="49"/>
      <c r="F172" s="74"/>
      <c r="G172" s="74"/>
    </row>
    <row r="173" spans="1:7" ht="18">
      <c r="A173" s="45" t="s">
        <v>356</v>
      </c>
      <c r="B173" s="55" t="s">
        <v>95</v>
      </c>
      <c r="C173" s="59"/>
      <c r="D173" s="48"/>
      <c r="E173" s="49"/>
      <c r="F173" s="74"/>
      <c r="G173" s="74"/>
    </row>
    <row r="174" spans="1:7" ht="134.25" customHeight="1">
      <c r="A174" s="60">
        <f>A172+1</f>
        <v>133</v>
      </c>
      <c r="B174" s="51" t="s">
        <v>455</v>
      </c>
      <c r="C174" s="61">
        <v>115069</v>
      </c>
      <c r="D174" s="62" t="s">
        <v>168</v>
      </c>
      <c r="E174" s="49"/>
      <c r="F174" s="74"/>
      <c r="G174" s="74"/>
    </row>
    <row r="175" spans="1:7" ht="63">
      <c r="A175" s="60">
        <f>A174+1</f>
        <v>134</v>
      </c>
      <c r="B175" s="51" t="s">
        <v>138</v>
      </c>
      <c r="C175" s="61">
        <v>6</v>
      </c>
      <c r="D175" s="62" t="s">
        <v>88</v>
      </c>
      <c r="E175" s="49"/>
      <c r="F175" s="74"/>
      <c r="G175" s="74"/>
    </row>
    <row r="176" spans="1:7" ht="144.75" customHeight="1">
      <c r="A176" s="60">
        <f>A175+1</f>
        <v>135</v>
      </c>
      <c r="B176" s="51" t="s">
        <v>381</v>
      </c>
      <c r="C176" s="61">
        <v>224.5</v>
      </c>
      <c r="D176" s="62" t="s">
        <v>141</v>
      </c>
      <c r="E176" s="49"/>
      <c r="F176" s="74"/>
      <c r="G176" s="74"/>
    </row>
    <row r="177" spans="1:7">
      <c r="A177" s="45" t="s">
        <v>320</v>
      </c>
      <c r="B177" s="55" t="s">
        <v>421</v>
      </c>
      <c r="C177" s="59"/>
      <c r="D177" s="48"/>
      <c r="E177" s="49"/>
      <c r="F177" s="74"/>
      <c r="G177" s="74"/>
    </row>
    <row r="178" spans="1:7" ht="18">
      <c r="A178" s="45" t="s">
        <v>205</v>
      </c>
      <c r="B178" s="55" t="s">
        <v>64</v>
      </c>
      <c r="C178" s="59"/>
      <c r="D178" s="48"/>
      <c r="E178" s="49"/>
      <c r="F178" s="74"/>
      <c r="G178" s="74"/>
    </row>
    <row r="179" spans="1:7" ht="97.5" customHeight="1">
      <c r="A179" s="60">
        <f>A176+1</f>
        <v>136</v>
      </c>
      <c r="B179" s="51" t="s">
        <v>73</v>
      </c>
      <c r="C179" s="61">
        <v>80</v>
      </c>
      <c r="D179" s="62" t="s">
        <v>274</v>
      </c>
      <c r="E179" s="49"/>
      <c r="F179" s="74"/>
      <c r="G179" s="74"/>
    </row>
    <row r="180" spans="1:7" ht="96" customHeight="1">
      <c r="A180" s="60">
        <f>A179+1</f>
        <v>137</v>
      </c>
      <c r="B180" s="51" t="s">
        <v>30</v>
      </c>
      <c r="C180" s="61">
        <v>7430.75</v>
      </c>
      <c r="D180" s="62" t="s">
        <v>168</v>
      </c>
      <c r="E180" s="49"/>
      <c r="F180" s="74"/>
      <c r="G180" s="74"/>
    </row>
    <row r="181" spans="1:7" ht="77.25" customHeight="1">
      <c r="A181" s="60">
        <f t="shared" ref="A181:A187" si="13">A180+1</f>
        <v>138</v>
      </c>
      <c r="B181" s="51" t="s">
        <v>111</v>
      </c>
      <c r="C181" s="61">
        <v>251.33</v>
      </c>
      <c r="D181" s="62" t="s">
        <v>79</v>
      </c>
      <c r="E181" s="49"/>
      <c r="F181" s="74"/>
      <c r="G181" s="74"/>
    </row>
    <row r="182" spans="1:7" ht="87" customHeight="1">
      <c r="A182" s="60">
        <f t="shared" si="13"/>
        <v>139</v>
      </c>
      <c r="B182" s="51" t="s">
        <v>462</v>
      </c>
      <c r="C182" s="61">
        <v>103.13</v>
      </c>
      <c r="D182" s="62" t="s">
        <v>79</v>
      </c>
      <c r="E182" s="49"/>
      <c r="F182" s="74"/>
      <c r="G182" s="74"/>
    </row>
    <row r="183" spans="1:7" ht="48.75" customHeight="1">
      <c r="A183" s="60">
        <f t="shared" si="13"/>
        <v>140</v>
      </c>
      <c r="B183" s="51" t="s">
        <v>359</v>
      </c>
      <c r="C183" s="61">
        <v>7.14</v>
      </c>
      <c r="D183" s="62" t="s">
        <v>79</v>
      </c>
      <c r="E183" s="49"/>
      <c r="F183" s="74"/>
      <c r="G183" s="74"/>
    </row>
    <row r="184" spans="1:7" ht="75.75" customHeight="1">
      <c r="A184" s="60">
        <f t="shared" si="13"/>
        <v>141</v>
      </c>
      <c r="B184" s="51" t="s">
        <v>214</v>
      </c>
      <c r="C184" s="61">
        <v>2.06</v>
      </c>
      <c r="D184" s="62" t="s">
        <v>79</v>
      </c>
      <c r="E184" s="49"/>
      <c r="F184" s="74"/>
      <c r="G184" s="74"/>
    </row>
    <row r="185" spans="1:7" ht="99" customHeight="1">
      <c r="A185" s="60">
        <f t="shared" si="13"/>
        <v>142</v>
      </c>
      <c r="B185" s="51" t="s">
        <v>305</v>
      </c>
      <c r="C185" s="61">
        <v>3348.11</v>
      </c>
      <c r="D185" s="62" t="s">
        <v>168</v>
      </c>
      <c r="E185" s="49"/>
      <c r="F185" s="74"/>
      <c r="G185" s="74"/>
    </row>
    <row r="186" spans="1:7" ht="95.25" customHeight="1">
      <c r="A186" s="60">
        <f t="shared" si="13"/>
        <v>143</v>
      </c>
      <c r="B186" s="51" t="s">
        <v>479</v>
      </c>
      <c r="C186" s="61">
        <v>22</v>
      </c>
      <c r="D186" s="62" t="s">
        <v>141</v>
      </c>
      <c r="E186" s="49"/>
      <c r="F186" s="74"/>
      <c r="G186" s="74"/>
    </row>
    <row r="187" spans="1:7" ht="78" customHeight="1">
      <c r="A187" s="60">
        <f t="shared" si="13"/>
        <v>144</v>
      </c>
      <c r="B187" s="51" t="s">
        <v>163</v>
      </c>
      <c r="C187" s="61">
        <v>29.25</v>
      </c>
      <c r="D187" s="62" t="s">
        <v>79</v>
      </c>
      <c r="E187" s="49"/>
      <c r="F187" s="74"/>
      <c r="G187" s="74"/>
    </row>
    <row r="188" spans="1:7" ht="18">
      <c r="A188" s="45" t="s">
        <v>153</v>
      </c>
      <c r="B188" s="55" t="s">
        <v>72</v>
      </c>
      <c r="C188" s="59"/>
      <c r="D188" s="48"/>
      <c r="E188" s="49"/>
      <c r="F188" s="74"/>
      <c r="G188" s="74"/>
    </row>
    <row r="189" spans="1:7" ht="87" customHeight="1">
      <c r="A189" s="60">
        <f>A187+1</f>
        <v>145</v>
      </c>
      <c r="B189" s="51" t="s">
        <v>14</v>
      </c>
      <c r="C189" s="61">
        <v>26673.52</v>
      </c>
      <c r="D189" s="62" t="s">
        <v>168</v>
      </c>
      <c r="E189" s="49"/>
      <c r="F189" s="74"/>
      <c r="G189" s="74"/>
    </row>
    <row r="190" spans="1:7" ht="103.5" customHeight="1">
      <c r="A190" s="60">
        <f>A189+1</f>
        <v>146</v>
      </c>
      <c r="B190" s="51" t="s">
        <v>422</v>
      </c>
      <c r="C190" s="61">
        <v>351.08</v>
      </c>
      <c r="D190" s="62" t="s">
        <v>141</v>
      </c>
      <c r="E190" s="49"/>
      <c r="F190" s="74"/>
      <c r="G190" s="74"/>
    </row>
    <row r="191" spans="1:7" ht="78" customHeight="1">
      <c r="A191" s="60">
        <f t="shared" ref="A191:A192" si="14">A190+1</f>
        <v>147</v>
      </c>
      <c r="B191" s="51" t="s">
        <v>355</v>
      </c>
      <c r="C191" s="61">
        <v>76.38</v>
      </c>
      <c r="D191" s="62" t="s">
        <v>79</v>
      </c>
      <c r="E191" s="49"/>
      <c r="F191" s="74"/>
      <c r="G191" s="74"/>
    </row>
    <row r="192" spans="1:7" ht="100.5" customHeight="1">
      <c r="A192" s="60">
        <f t="shared" si="14"/>
        <v>148</v>
      </c>
      <c r="B192" s="51" t="s">
        <v>443</v>
      </c>
      <c r="C192" s="61">
        <v>46490</v>
      </c>
      <c r="D192" s="62" t="s">
        <v>168</v>
      </c>
      <c r="E192" s="49"/>
      <c r="F192" s="74"/>
      <c r="G192" s="74"/>
    </row>
    <row r="193" spans="1:10" ht="18">
      <c r="A193" s="45" t="s">
        <v>89</v>
      </c>
      <c r="B193" s="55" t="s">
        <v>95</v>
      </c>
      <c r="C193" s="59"/>
      <c r="D193" s="48"/>
      <c r="E193" s="49"/>
      <c r="F193" s="74"/>
      <c r="G193" s="74"/>
    </row>
    <row r="194" spans="1:10" ht="144.75" customHeight="1">
      <c r="A194" s="60">
        <f>A192+1</f>
        <v>149</v>
      </c>
      <c r="B194" s="51" t="s">
        <v>455</v>
      </c>
      <c r="C194" s="61">
        <v>196693</v>
      </c>
      <c r="D194" s="62" t="s">
        <v>168</v>
      </c>
      <c r="E194" s="49"/>
      <c r="F194" s="74"/>
      <c r="G194" s="74"/>
    </row>
    <row r="195" spans="1:10" ht="70.5" customHeight="1">
      <c r="A195" s="60">
        <f>A194+1</f>
        <v>150</v>
      </c>
      <c r="B195" s="51" t="s">
        <v>138</v>
      </c>
      <c r="C195" s="61">
        <v>6</v>
      </c>
      <c r="D195" s="62" t="s">
        <v>88</v>
      </c>
      <c r="E195" s="49"/>
      <c r="F195" s="74"/>
      <c r="G195" s="74"/>
    </row>
    <row r="196" spans="1:10" ht="141" customHeight="1">
      <c r="A196" s="60">
        <f>A195+1</f>
        <v>151</v>
      </c>
      <c r="B196" s="51" t="s">
        <v>381</v>
      </c>
      <c r="C196" s="61">
        <v>412.5</v>
      </c>
      <c r="D196" s="62" t="s">
        <v>141</v>
      </c>
      <c r="E196" s="49"/>
      <c r="F196" s="74"/>
      <c r="G196" s="74"/>
    </row>
    <row r="197" spans="1:10">
      <c r="A197" s="45" t="s">
        <v>262</v>
      </c>
      <c r="B197" s="55" t="s">
        <v>371</v>
      </c>
      <c r="C197" s="59"/>
      <c r="D197" s="48"/>
      <c r="E197" s="49"/>
      <c r="F197" s="74"/>
      <c r="G197" s="74"/>
    </row>
    <row r="198" spans="1:10">
      <c r="A198" s="45" t="s">
        <v>442</v>
      </c>
      <c r="B198" s="55" t="s">
        <v>401</v>
      </c>
      <c r="C198" s="59"/>
      <c r="D198" s="48"/>
      <c r="E198" s="49"/>
      <c r="F198" s="74"/>
      <c r="G198" s="74"/>
    </row>
    <row r="199" spans="1:10" ht="69" customHeight="1">
      <c r="A199" s="60">
        <f>A196+1</f>
        <v>152</v>
      </c>
      <c r="B199" s="51" t="s">
        <v>110</v>
      </c>
      <c r="C199" s="61">
        <v>7045.64</v>
      </c>
      <c r="D199" s="62" t="s">
        <v>79</v>
      </c>
      <c r="E199" s="49"/>
      <c r="F199" s="74"/>
      <c r="G199" s="74"/>
    </row>
    <row r="200" spans="1:10" ht="81" customHeight="1">
      <c r="A200" s="60">
        <f>A199+1</f>
        <v>153</v>
      </c>
      <c r="B200" s="51" t="s">
        <v>491</v>
      </c>
      <c r="C200" s="61">
        <v>1921.54</v>
      </c>
      <c r="D200" s="62" t="s">
        <v>79</v>
      </c>
      <c r="E200" s="49"/>
      <c r="F200" s="74"/>
      <c r="G200" s="74"/>
    </row>
    <row r="201" spans="1:10" ht="78" customHeight="1">
      <c r="A201" s="60">
        <f t="shared" ref="A201:A202" si="15">A200+1</f>
        <v>154</v>
      </c>
      <c r="B201" s="51" t="s">
        <v>407</v>
      </c>
      <c r="C201" s="61">
        <v>1281.02</v>
      </c>
      <c r="D201" s="62" t="s">
        <v>79</v>
      </c>
      <c r="E201" s="49"/>
      <c r="F201" s="74"/>
      <c r="G201" s="74"/>
    </row>
    <row r="202" spans="1:10" ht="87" customHeight="1">
      <c r="A202" s="60">
        <f t="shared" si="15"/>
        <v>155</v>
      </c>
      <c r="B202" s="51" t="s">
        <v>425</v>
      </c>
      <c r="C202" s="61">
        <v>6405.12</v>
      </c>
      <c r="D202" s="62" t="s">
        <v>141</v>
      </c>
      <c r="E202" s="49"/>
      <c r="F202" s="74"/>
      <c r="G202" s="74"/>
    </row>
    <row r="203" spans="1:10">
      <c r="A203" s="45" t="s">
        <v>377</v>
      </c>
      <c r="B203" s="55" t="s">
        <v>181</v>
      </c>
      <c r="C203" s="59"/>
      <c r="D203" s="48"/>
      <c r="E203" s="49"/>
      <c r="F203" s="74"/>
      <c r="G203" s="74"/>
    </row>
    <row r="204" spans="1:10" ht="92.25" customHeight="1">
      <c r="A204" s="60">
        <f>A202+1</f>
        <v>156</v>
      </c>
      <c r="B204" s="51" t="s">
        <v>388</v>
      </c>
      <c r="C204" s="61">
        <v>3076.6</v>
      </c>
      <c r="D204" s="62" t="s">
        <v>274</v>
      </c>
      <c r="E204" s="49"/>
      <c r="F204" s="74"/>
      <c r="G204" s="74"/>
    </row>
    <row r="205" spans="1:10" ht="95.25" customHeight="1">
      <c r="A205" s="60">
        <f>A204+1</f>
        <v>157</v>
      </c>
      <c r="B205" s="51" t="s">
        <v>213</v>
      </c>
      <c r="C205" s="61">
        <v>109605.91</v>
      </c>
      <c r="D205" s="62" t="s">
        <v>168</v>
      </c>
      <c r="E205" s="49"/>
      <c r="F205" s="74"/>
      <c r="G205" s="74"/>
    </row>
    <row r="206" spans="1:10" s="1" customFormat="1" ht="90.75" customHeight="1">
      <c r="A206" s="60">
        <f>A205+1</f>
        <v>158</v>
      </c>
      <c r="B206" s="51" t="s">
        <v>281</v>
      </c>
      <c r="C206" s="61">
        <v>869.89</v>
      </c>
      <c r="D206" s="62" t="s">
        <v>79</v>
      </c>
      <c r="E206" s="83"/>
      <c r="F206" s="83"/>
      <c r="G206" s="83"/>
      <c r="H206" s="84"/>
      <c r="I206" s="84"/>
      <c r="J206" s="84"/>
    </row>
    <row r="207" spans="1:10">
      <c r="A207" s="45" t="s">
        <v>304</v>
      </c>
      <c r="B207" s="55" t="s">
        <v>106</v>
      </c>
      <c r="C207" s="59"/>
      <c r="D207" s="48"/>
      <c r="E207" s="49"/>
      <c r="F207" s="74"/>
      <c r="G207" s="74"/>
    </row>
    <row r="208" spans="1:10" ht="96.75" customHeight="1">
      <c r="A208" s="60">
        <f>A206+1</f>
        <v>159</v>
      </c>
      <c r="B208" s="51" t="s">
        <v>216</v>
      </c>
      <c r="C208" s="61">
        <v>2753.69</v>
      </c>
      <c r="D208" s="62" t="s">
        <v>79</v>
      </c>
      <c r="E208" s="49"/>
      <c r="F208" s="74"/>
      <c r="G208" s="74"/>
    </row>
    <row r="209" spans="1:7" ht="97.5" customHeight="1">
      <c r="A209" s="60">
        <f>A208+1</f>
        <v>160</v>
      </c>
      <c r="B209" s="51" t="s">
        <v>243</v>
      </c>
      <c r="C209" s="61">
        <v>5669.38</v>
      </c>
      <c r="D209" s="62" t="s">
        <v>79</v>
      </c>
      <c r="E209" s="49"/>
      <c r="F209" s="74"/>
      <c r="G209" s="74"/>
    </row>
    <row r="210" spans="1:7" ht="78" customHeight="1">
      <c r="A210" s="60">
        <f t="shared" ref="A210:A221" si="16">A209+1</f>
        <v>161</v>
      </c>
      <c r="B210" s="51" t="s">
        <v>27</v>
      </c>
      <c r="C210" s="61">
        <v>71.66</v>
      </c>
      <c r="D210" s="62" t="s">
        <v>79</v>
      </c>
      <c r="E210" s="49"/>
      <c r="F210" s="74"/>
      <c r="G210" s="74"/>
    </row>
    <row r="211" spans="1:7" ht="99.75" customHeight="1">
      <c r="A211" s="60">
        <f t="shared" si="16"/>
        <v>162</v>
      </c>
      <c r="B211" s="51" t="s">
        <v>152</v>
      </c>
      <c r="C211" s="61">
        <v>20576.52</v>
      </c>
      <c r="D211" s="62" t="s">
        <v>168</v>
      </c>
      <c r="E211" s="49"/>
      <c r="F211" s="74"/>
      <c r="G211" s="74"/>
    </row>
    <row r="212" spans="1:7" ht="91.5" customHeight="1">
      <c r="A212" s="60">
        <f t="shared" si="16"/>
        <v>163</v>
      </c>
      <c r="B212" s="51" t="s">
        <v>477</v>
      </c>
      <c r="C212" s="61">
        <v>223.67</v>
      </c>
      <c r="D212" s="62" t="s">
        <v>79</v>
      </c>
      <c r="E212" s="49"/>
      <c r="F212" s="74"/>
      <c r="G212" s="74"/>
    </row>
    <row r="213" spans="1:7" ht="117" customHeight="1">
      <c r="A213" s="60">
        <f t="shared" si="16"/>
        <v>164</v>
      </c>
      <c r="B213" s="51" t="s">
        <v>189</v>
      </c>
      <c r="C213" s="61">
        <v>104</v>
      </c>
      <c r="D213" s="62" t="s">
        <v>107</v>
      </c>
      <c r="E213" s="49"/>
      <c r="F213" s="74"/>
      <c r="G213" s="74"/>
    </row>
    <row r="214" spans="1:7" ht="103.5" customHeight="1">
      <c r="A214" s="60">
        <f t="shared" si="16"/>
        <v>165</v>
      </c>
      <c r="B214" s="51" t="s">
        <v>218</v>
      </c>
      <c r="C214" s="61">
        <v>215456.04</v>
      </c>
      <c r="D214" s="62" t="s">
        <v>168</v>
      </c>
      <c r="E214" s="49"/>
      <c r="F214" s="74"/>
      <c r="G214" s="74"/>
    </row>
    <row r="215" spans="1:7" ht="87" customHeight="1">
      <c r="A215" s="60">
        <f t="shared" si="16"/>
        <v>166</v>
      </c>
      <c r="B215" s="51" t="s">
        <v>206</v>
      </c>
      <c r="C215" s="61">
        <v>899.47</v>
      </c>
      <c r="D215" s="62" t="s">
        <v>79</v>
      </c>
      <c r="E215" s="49"/>
      <c r="F215" s="74"/>
      <c r="G215" s="74"/>
    </row>
    <row r="216" spans="1:7" ht="96" customHeight="1">
      <c r="A216" s="60">
        <f t="shared" si="16"/>
        <v>167</v>
      </c>
      <c r="B216" s="51" t="s">
        <v>508</v>
      </c>
      <c r="C216" s="61">
        <v>716.63</v>
      </c>
      <c r="D216" s="62" t="s">
        <v>141</v>
      </c>
      <c r="E216" s="49"/>
      <c r="F216" s="74"/>
      <c r="G216" s="74"/>
    </row>
    <row r="217" spans="1:7" ht="101.25" customHeight="1">
      <c r="A217" s="60">
        <f t="shared" si="16"/>
        <v>168</v>
      </c>
      <c r="B217" s="51" t="s">
        <v>13</v>
      </c>
      <c r="C217" s="61">
        <v>272.88</v>
      </c>
      <c r="D217" s="62" t="s">
        <v>141</v>
      </c>
      <c r="E217" s="49"/>
      <c r="F217" s="74"/>
      <c r="G217" s="74"/>
    </row>
    <row r="218" spans="1:7" ht="48.75" customHeight="1">
      <c r="A218" s="60">
        <f t="shared" si="16"/>
        <v>169</v>
      </c>
      <c r="B218" s="51" t="s">
        <v>139</v>
      </c>
      <c r="C218" s="61">
        <v>64.47</v>
      </c>
      <c r="D218" s="62" t="s">
        <v>79</v>
      </c>
      <c r="E218" s="49"/>
      <c r="F218" s="74"/>
      <c r="G218" s="74"/>
    </row>
    <row r="219" spans="1:7" ht="70.5" customHeight="1">
      <c r="A219" s="60">
        <f t="shared" si="16"/>
        <v>170</v>
      </c>
      <c r="B219" s="51" t="s">
        <v>507</v>
      </c>
      <c r="C219" s="61">
        <v>52.6</v>
      </c>
      <c r="D219" s="62" t="s">
        <v>274</v>
      </c>
      <c r="E219" s="49"/>
      <c r="F219" s="74"/>
      <c r="G219" s="74"/>
    </row>
    <row r="220" spans="1:7" ht="83.25" customHeight="1">
      <c r="A220" s="60">
        <f t="shared" si="16"/>
        <v>171</v>
      </c>
      <c r="B220" s="51" t="s">
        <v>296</v>
      </c>
      <c r="C220" s="61">
        <v>86.76</v>
      </c>
      <c r="D220" s="62" t="s">
        <v>141</v>
      </c>
      <c r="E220" s="49"/>
      <c r="F220" s="74"/>
      <c r="G220" s="74"/>
    </row>
    <row r="221" spans="1:7" ht="108.75" customHeight="1">
      <c r="A221" s="60">
        <f t="shared" si="16"/>
        <v>172</v>
      </c>
      <c r="B221" s="51" t="s">
        <v>321</v>
      </c>
      <c r="C221" s="61">
        <v>36.33</v>
      </c>
      <c r="D221" s="62" t="s">
        <v>141</v>
      </c>
      <c r="E221" s="49"/>
      <c r="F221" s="74"/>
      <c r="G221" s="74"/>
    </row>
    <row r="222" spans="1:7">
      <c r="A222" s="45" t="s">
        <v>242</v>
      </c>
      <c r="B222" s="55" t="s">
        <v>344</v>
      </c>
      <c r="C222" s="59"/>
      <c r="D222" s="48"/>
      <c r="E222" s="49"/>
      <c r="F222" s="74"/>
      <c r="G222" s="74"/>
    </row>
    <row r="223" spans="1:7" ht="91.5" customHeight="1">
      <c r="A223" s="60">
        <f>A221+1</f>
        <v>173</v>
      </c>
      <c r="B223" s="51" t="s">
        <v>42</v>
      </c>
      <c r="C223" s="61">
        <v>830.96</v>
      </c>
      <c r="D223" s="62" t="s">
        <v>141</v>
      </c>
      <c r="E223" s="49"/>
      <c r="F223" s="74"/>
      <c r="G223" s="74"/>
    </row>
    <row r="224" spans="1:7" ht="96" customHeight="1">
      <c r="A224" s="60">
        <f>A223+1</f>
        <v>174</v>
      </c>
      <c r="B224" s="51" t="s">
        <v>76</v>
      </c>
      <c r="C224" s="61">
        <v>3091.63</v>
      </c>
      <c r="D224" s="62" t="s">
        <v>168</v>
      </c>
      <c r="E224" s="49"/>
      <c r="F224" s="74"/>
      <c r="G224" s="74"/>
    </row>
    <row r="225" spans="1:7" ht="82.5" customHeight="1">
      <c r="A225" s="60">
        <f t="shared" ref="A225:A228" si="17">A224+1</f>
        <v>175</v>
      </c>
      <c r="B225" s="51" t="s">
        <v>69</v>
      </c>
      <c r="C225" s="61">
        <v>19.2</v>
      </c>
      <c r="D225" s="62" t="s">
        <v>79</v>
      </c>
      <c r="E225" s="49"/>
      <c r="F225" s="74"/>
      <c r="G225" s="74"/>
    </row>
    <row r="226" spans="1:7" ht="100.5" customHeight="1">
      <c r="A226" s="60">
        <f t="shared" si="17"/>
        <v>176</v>
      </c>
      <c r="B226" s="51" t="s">
        <v>247</v>
      </c>
      <c r="C226" s="61">
        <v>191.54</v>
      </c>
      <c r="D226" s="62" t="s">
        <v>141</v>
      </c>
      <c r="E226" s="49"/>
      <c r="F226" s="74"/>
      <c r="G226" s="74"/>
    </row>
    <row r="227" spans="1:7" ht="108.75" customHeight="1">
      <c r="A227" s="60">
        <f t="shared" si="17"/>
        <v>177</v>
      </c>
      <c r="B227" s="51" t="s">
        <v>379</v>
      </c>
      <c r="C227" s="61">
        <v>1105</v>
      </c>
      <c r="D227" s="62" t="s">
        <v>141</v>
      </c>
      <c r="E227" s="49"/>
      <c r="F227" s="74"/>
      <c r="G227" s="74"/>
    </row>
    <row r="228" spans="1:7" ht="113.25" customHeight="1">
      <c r="A228" s="60">
        <f t="shared" si="17"/>
        <v>178</v>
      </c>
      <c r="B228" s="51" t="s">
        <v>202</v>
      </c>
      <c r="C228" s="61">
        <v>20.440000000000001</v>
      </c>
      <c r="D228" s="62" t="s">
        <v>141</v>
      </c>
      <c r="E228" s="49"/>
      <c r="F228" s="74"/>
      <c r="G228" s="74"/>
    </row>
    <row r="229" spans="1:7">
      <c r="A229" s="45" t="s">
        <v>199</v>
      </c>
      <c r="B229" s="55" t="s">
        <v>136</v>
      </c>
      <c r="C229" s="59"/>
      <c r="D229" s="48"/>
      <c r="E229" s="49"/>
      <c r="F229" s="74"/>
      <c r="G229" s="74"/>
    </row>
    <row r="230" spans="1:7">
      <c r="A230" s="45" t="s">
        <v>164</v>
      </c>
      <c r="B230" s="55" t="s">
        <v>482</v>
      </c>
      <c r="C230" s="59"/>
      <c r="D230" s="48"/>
      <c r="E230" s="49"/>
      <c r="F230" s="74"/>
      <c r="G230" s="74"/>
    </row>
    <row r="231" spans="1:7" ht="134.25" customHeight="1">
      <c r="A231" s="60">
        <f>A228+1</f>
        <v>179</v>
      </c>
      <c r="B231" s="51" t="s">
        <v>21</v>
      </c>
      <c r="C231" s="61">
        <v>8316.2999999999993</v>
      </c>
      <c r="D231" s="62" t="s">
        <v>168</v>
      </c>
      <c r="E231" s="49"/>
      <c r="F231" s="74"/>
      <c r="G231" s="74"/>
    </row>
    <row r="232" spans="1:7" ht="74.25" customHeight="1">
      <c r="A232" s="60">
        <f>A231+1</f>
        <v>180</v>
      </c>
      <c r="B232" s="51" t="s">
        <v>115</v>
      </c>
      <c r="C232" s="61">
        <v>6006</v>
      </c>
      <c r="D232" s="62" t="s">
        <v>168</v>
      </c>
      <c r="E232" s="49"/>
      <c r="F232" s="74"/>
      <c r="G232" s="74"/>
    </row>
    <row r="233" spans="1:7">
      <c r="A233" s="45" t="s">
        <v>369</v>
      </c>
      <c r="B233" s="55" t="s">
        <v>311</v>
      </c>
      <c r="C233" s="59"/>
      <c r="D233" s="48"/>
      <c r="E233" s="49"/>
      <c r="F233" s="74"/>
      <c r="G233" s="74"/>
    </row>
    <row r="234" spans="1:7">
      <c r="A234" s="45" t="s">
        <v>149</v>
      </c>
      <c r="B234" s="55" t="s">
        <v>482</v>
      </c>
      <c r="C234" s="59"/>
      <c r="D234" s="48"/>
      <c r="E234" s="49"/>
      <c r="F234" s="74"/>
      <c r="G234" s="74"/>
    </row>
    <row r="235" spans="1:7" ht="142.5" customHeight="1">
      <c r="A235" s="60">
        <f>A232+1</f>
        <v>181</v>
      </c>
      <c r="B235" s="51" t="s">
        <v>210</v>
      </c>
      <c r="C235" s="61">
        <v>12570.6</v>
      </c>
      <c r="D235" s="62" t="s">
        <v>168</v>
      </c>
      <c r="E235" s="49"/>
      <c r="F235" s="74"/>
      <c r="G235" s="74"/>
    </row>
    <row r="236" spans="1:7" ht="143.25" customHeight="1">
      <c r="A236" s="60">
        <f>A235+1</f>
        <v>182</v>
      </c>
      <c r="B236" s="51" t="s">
        <v>142</v>
      </c>
      <c r="C236" s="61">
        <v>35.200000000000003</v>
      </c>
      <c r="D236" s="62" t="s">
        <v>168</v>
      </c>
      <c r="E236" s="49"/>
      <c r="F236" s="74"/>
      <c r="G236" s="74"/>
    </row>
    <row r="237" spans="1:7" ht="90.75" customHeight="1">
      <c r="A237" s="60">
        <f>A236+1</f>
        <v>183</v>
      </c>
      <c r="B237" s="51" t="s">
        <v>260</v>
      </c>
      <c r="C237" s="61">
        <v>8694</v>
      </c>
      <c r="D237" s="62" t="s">
        <v>168</v>
      </c>
      <c r="E237" s="49"/>
      <c r="F237" s="74"/>
      <c r="G237" s="74"/>
    </row>
    <row r="238" spans="1:7">
      <c r="A238" s="45" t="s">
        <v>297</v>
      </c>
      <c r="B238" s="55" t="s">
        <v>453</v>
      </c>
      <c r="C238" s="59"/>
      <c r="D238" s="48"/>
      <c r="E238" s="49"/>
      <c r="F238" s="74"/>
      <c r="G238" s="74"/>
    </row>
    <row r="239" spans="1:7">
      <c r="A239" s="45" t="s">
        <v>374</v>
      </c>
      <c r="B239" s="55" t="s">
        <v>482</v>
      </c>
      <c r="C239" s="59"/>
      <c r="D239" s="48"/>
      <c r="E239" s="49"/>
      <c r="F239" s="74"/>
      <c r="G239" s="74"/>
    </row>
    <row r="240" spans="1:7" ht="139.5" customHeight="1">
      <c r="A240" s="60">
        <f>A237+1</f>
        <v>184</v>
      </c>
      <c r="B240" s="51" t="s">
        <v>184</v>
      </c>
      <c r="C240" s="61">
        <v>14190</v>
      </c>
      <c r="D240" s="62" t="s">
        <v>168</v>
      </c>
      <c r="E240" s="49"/>
      <c r="F240" s="74"/>
      <c r="G240" s="74"/>
    </row>
    <row r="241" spans="1:7" ht="99.75" customHeight="1">
      <c r="A241" s="60">
        <f>A240+1</f>
        <v>185</v>
      </c>
      <c r="B241" s="51" t="s">
        <v>93</v>
      </c>
      <c r="C241" s="61">
        <v>26</v>
      </c>
      <c r="D241" s="62" t="s">
        <v>141</v>
      </c>
      <c r="E241" s="49"/>
      <c r="F241" s="74"/>
      <c r="G241" s="74"/>
    </row>
    <row r="242" spans="1:7" ht="75.75" customHeight="1">
      <c r="A242" s="60">
        <f>A241+1</f>
        <v>186</v>
      </c>
      <c r="B242" s="51" t="s">
        <v>224</v>
      </c>
      <c r="C242" s="61">
        <v>1.92</v>
      </c>
      <c r="D242" s="62" t="s">
        <v>79</v>
      </c>
      <c r="E242" s="49"/>
      <c r="F242" s="74"/>
      <c r="G242" s="74"/>
    </row>
    <row r="243" spans="1:7">
      <c r="A243" s="45" t="s">
        <v>235</v>
      </c>
      <c r="B243" s="55" t="s">
        <v>346</v>
      </c>
      <c r="C243" s="59"/>
      <c r="D243" s="48"/>
      <c r="E243" s="49"/>
      <c r="F243" s="74"/>
      <c r="G243" s="74"/>
    </row>
    <row r="244" spans="1:7">
      <c r="A244" s="45" t="s">
        <v>99</v>
      </c>
      <c r="B244" s="55" t="s">
        <v>482</v>
      </c>
      <c r="C244" s="59"/>
      <c r="D244" s="48"/>
      <c r="E244" s="49"/>
      <c r="F244" s="74"/>
      <c r="G244" s="74"/>
    </row>
    <row r="245" spans="1:7" ht="141" customHeight="1">
      <c r="A245" s="60">
        <f>A242+1</f>
        <v>187</v>
      </c>
      <c r="B245" s="51" t="s">
        <v>324</v>
      </c>
      <c r="C245" s="61">
        <v>21460</v>
      </c>
      <c r="D245" s="62" t="s">
        <v>168</v>
      </c>
      <c r="E245" s="49"/>
      <c r="F245" s="74"/>
      <c r="G245" s="74"/>
    </row>
    <row r="246" spans="1:7">
      <c r="A246" s="45" t="s">
        <v>504</v>
      </c>
      <c r="B246" s="55" t="s">
        <v>431</v>
      </c>
      <c r="C246" s="59"/>
      <c r="D246" s="48"/>
      <c r="E246" s="49"/>
      <c r="F246" s="74"/>
      <c r="G246" s="74"/>
    </row>
    <row r="247" spans="1:7">
      <c r="A247" s="45" t="s">
        <v>412</v>
      </c>
      <c r="B247" s="55" t="s">
        <v>467</v>
      </c>
      <c r="C247" s="59"/>
      <c r="D247" s="48"/>
      <c r="E247" s="49"/>
      <c r="F247" s="74"/>
      <c r="G247" s="74"/>
    </row>
    <row r="248" spans="1:7">
      <c r="A248" s="45" t="s">
        <v>319</v>
      </c>
      <c r="B248" s="55" t="s">
        <v>150</v>
      </c>
      <c r="C248" s="59"/>
      <c r="D248" s="48"/>
      <c r="E248" s="49"/>
      <c r="F248" s="74"/>
      <c r="G248" s="74"/>
    </row>
    <row r="249" spans="1:7" ht="77.25" customHeight="1">
      <c r="A249" s="60">
        <f>A245+1</f>
        <v>188</v>
      </c>
      <c r="B249" s="51" t="s">
        <v>128</v>
      </c>
      <c r="C249" s="61">
        <v>50</v>
      </c>
      <c r="D249" s="62" t="s">
        <v>79</v>
      </c>
      <c r="E249" s="49"/>
      <c r="F249" s="74"/>
      <c r="G249" s="74"/>
    </row>
    <row r="250" spans="1:7">
      <c r="A250" s="45" t="s">
        <v>254</v>
      </c>
      <c r="B250" s="55" t="s">
        <v>263</v>
      </c>
      <c r="C250" s="59"/>
      <c r="D250" s="48"/>
      <c r="E250" s="49"/>
      <c r="F250" s="74"/>
      <c r="G250" s="74"/>
    </row>
    <row r="251" spans="1:7" ht="144" customHeight="1">
      <c r="A251" s="60">
        <f>A249+1</f>
        <v>189</v>
      </c>
      <c r="B251" s="51" t="s">
        <v>8</v>
      </c>
      <c r="C251" s="61">
        <v>1483</v>
      </c>
      <c r="D251" s="62" t="s">
        <v>141</v>
      </c>
      <c r="E251" s="49"/>
      <c r="F251" s="74"/>
      <c r="G251" s="74"/>
    </row>
    <row r="252" spans="1:7" ht="155.25" customHeight="1">
      <c r="A252" s="60">
        <f>A251+1</f>
        <v>190</v>
      </c>
      <c r="B252" s="51" t="s">
        <v>55</v>
      </c>
      <c r="C252" s="61">
        <v>558</v>
      </c>
      <c r="D252" s="62" t="s">
        <v>141</v>
      </c>
      <c r="E252" s="49"/>
      <c r="F252" s="74"/>
      <c r="G252" s="74"/>
    </row>
    <row r="253" spans="1:7">
      <c r="A253" s="45" t="s">
        <v>197</v>
      </c>
      <c r="B253" s="55" t="s">
        <v>299</v>
      </c>
      <c r="C253" s="59"/>
      <c r="D253" s="48"/>
      <c r="E253" s="49"/>
      <c r="F253" s="74"/>
      <c r="G253" s="74"/>
    </row>
    <row r="254" spans="1:7" ht="153" customHeight="1">
      <c r="A254" s="60">
        <f>A252+1</f>
        <v>191</v>
      </c>
      <c r="B254" s="51" t="s">
        <v>434</v>
      </c>
      <c r="C254" s="61">
        <v>2</v>
      </c>
      <c r="D254" s="62" t="s">
        <v>88</v>
      </c>
      <c r="E254" s="49"/>
      <c r="F254" s="74"/>
      <c r="G254" s="74"/>
    </row>
    <row r="255" spans="1:7">
      <c r="A255" s="63" t="s">
        <v>352</v>
      </c>
      <c r="B255" s="55" t="s">
        <v>137</v>
      </c>
      <c r="C255" s="59"/>
      <c r="D255" s="48"/>
      <c r="E255" s="49"/>
      <c r="F255" s="74"/>
      <c r="G255" s="74"/>
    </row>
    <row r="256" spans="1:7">
      <c r="A256" s="63" t="s">
        <v>54</v>
      </c>
      <c r="B256" s="55" t="s">
        <v>465</v>
      </c>
      <c r="C256" s="59"/>
      <c r="D256" s="48"/>
      <c r="E256" s="49"/>
      <c r="F256" s="74"/>
      <c r="G256" s="74"/>
    </row>
    <row r="257" spans="1:7" ht="148.5" customHeight="1">
      <c r="A257" s="60">
        <f>A254+1</f>
        <v>192</v>
      </c>
      <c r="B257" s="51" t="s">
        <v>258</v>
      </c>
      <c r="C257" s="61">
        <v>239</v>
      </c>
      <c r="D257" s="62" t="s">
        <v>141</v>
      </c>
      <c r="E257" s="49"/>
      <c r="F257" s="74"/>
      <c r="G257" s="74"/>
    </row>
    <row r="258" spans="1:7">
      <c r="A258" s="45" t="s">
        <v>285</v>
      </c>
      <c r="B258" s="55" t="s">
        <v>221</v>
      </c>
      <c r="C258" s="59"/>
      <c r="D258" s="48"/>
      <c r="E258" s="49"/>
      <c r="F258" s="74"/>
      <c r="G258" s="74"/>
    </row>
    <row r="259" spans="1:7">
      <c r="A259" s="45" t="s">
        <v>270</v>
      </c>
      <c r="B259" s="55" t="s">
        <v>150</v>
      </c>
      <c r="C259" s="59"/>
      <c r="D259" s="48"/>
      <c r="E259" s="49"/>
      <c r="F259" s="74"/>
      <c r="G259" s="74"/>
    </row>
    <row r="260" spans="1:7" ht="150" customHeight="1">
      <c r="A260" s="60">
        <f>A257+1</f>
        <v>193</v>
      </c>
      <c r="B260" s="51" t="s">
        <v>278</v>
      </c>
      <c r="C260" s="61">
        <v>127</v>
      </c>
      <c r="D260" s="62" t="s">
        <v>141</v>
      </c>
      <c r="E260" s="49"/>
      <c r="F260" s="74"/>
      <c r="G260" s="74"/>
    </row>
    <row r="261" spans="1:7" ht="150" customHeight="1">
      <c r="A261" s="60">
        <f>A260+1</f>
        <v>194</v>
      </c>
      <c r="B261" s="51" t="s">
        <v>175</v>
      </c>
      <c r="C261" s="61">
        <v>109</v>
      </c>
      <c r="D261" s="62" t="s">
        <v>274</v>
      </c>
      <c r="E261" s="49"/>
      <c r="F261" s="74"/>
      <c r="G261" s="74"/>
    </row>
    <row r="262" spans="1:7" ht="147" customHeight="1">
      <c r="A262" s="60">
        <f t="shared" ref="A262:A265" si="18">A261+1</f>
        <v>195</v>
      </c>
      <c r="B262" s="51" t="s">
        <v>483</v>
      </c>
      <c r="C262" s="61">
        <v>725.6</v>
      </c>
      <c r="D262" s="62" t="s">
        <v>141</v>
      </c>
      <c r="E262" s="49"/>
      <c r="F262" s="74"/>
      <c r="G262" s="74"/>
    </row>
    <row r="263" spans="1:7" ht="114" customHeight="1">
      <c r="A263" s="60">
        <f t="shared" si="18"/>
        <v>196</v>
      </c>
      <c r="B263" s="51" t="s">
        <v>300</v>
      </c>
      <c r="C263" s="61">
        <v>157.4</v>
      </c>
      <c r="D263" s="62" t="s">
        <v>274</v>
      </c>
      <c r="E263" s="49"/>
      <c r="F263" s="74"/>
      <c r="G263" s="74"/>
    </row>
    <row r="264" spans="1:7" ht="108.75" customHeight="1">
      <c r="A264" s="60">
        <f t="shared" si="18"/>
        <v>197</v>
      </c>
      <c r="B264" s="51" t="s">
        <v>229</v>
      </c>
      <c r="C264" s="61">
        <v>20.309999999999999</v>
      </c>
      <c r="D264" s="62" t="s">
        <v>274</v>
      </c>
      <c r="E264" s="49"/>
      <c r="F264" s="74"/>
      <c r="G264" s="74"/>
    </row>
    <row r="265" spans="1:7" ht="72.75" customHeight="1">
      <c r="A265" s="60">
        <f t="shared" si="18"/>
        <v>198</v>
      </c>
      <c r="B265" s="51" t="s">
        <v>10</v>
      </c>
      <c r="C265" s="61">
        <v>188</v>
      </c>
      <c r="D265" s="62" t="s">
        <v>274</v>
      </c>
      <c r="E265" s="49"/>
      <c r="F265" s="74"/>
      <c r="G265" s="74"/>
    </row>
    <row r="266" spans="1:7">
      <c r="A266" s="45" t="s">
        <v>215</v>
      </c>
      <c r="B266" s="55" t="s">
        <v>465</v>
      </c>
      <c r="C266" s="59"/>
      <c r="D266" s="48"/>
      <c r="E266" s="49"/>
      <c r="F266" s="74"/>
      <c r="G266" s="74"/>
    </row>
    <row r="267" spans="1:7" ht="162" customHeight="1">
      <c r="A267" s="60">
        <f>A265+1</f>
        <v>199</v>
      </c>
      <c r="B267" s="51" t="s">
        <v>200</v>
      </c>
      <c r="C267" s="61">
        <v>469</v>
      </c>
      <c r="D267" s="62" t="s">
        <v>141</v>
      </c>
      <c r="E267" s="49"/>
      <c r="F267" s="74"/>
      <c r="G267" s="74"/>
    </row>
    <row r="268" spans="1:7" ht="156.75" customHeight="1">
      <c r="A268" s="60">
        <f>A267+1</f>
        <v>200</v>
      </c>
      <c r="B268" s="51" t="s">
        <v>399</v>
      </c>
      <c r="C268" s="61">
        <v>18.079999999999998</v>
      </c>
      <c r="D268" s="62" t="s">
        <v>141</v>
      </c>
      <c r="E268" s="49"/>
      <c r="F268" s="74"/>
      <c r="G268" s="74"/>
    </row>
    <row r="269" spans="1:7" ht="126" customHeight="1">
      <c r="A269" s="60">
        <f t="shared" ref="A269:A274" si="19">A268+1</f>
        <v>201</v>
      </c>
      <c r="B269" s="51" t="s">
        <v>380</v>
      </c>
      <c r="C269" s="61">
        <v>469.5</v>
      </c>
      <c r="D269" s="62" t="s">
        <v>141</v>
      </c>
      <c r="E269" s="49"/>
      <c r="F269" s="74"/>
      <c r="G269" s="74"/>
    </row>
    <row r="270" spans="1:7" ht="133.5" customHeight="1">
      <c r="A270" s="60">
        <f t="shared" si="19"/>
        <v>202</v>
      </c>
      <c r="B270" s="51" t="s">
        <v>365</v>
      </c>
      <c r="C270" s="61">
        <v>26</v>
      </c>
      <c r="D270" s="62" t="s">
        <v>141</v>
      </c>
      <c r="E270" s="49"/>
      <c r="F270" s="74"/>
      <c r="G270" s="74"/>
    </row>
    <row r="271" spans="1:7" ht="144" customHeight="1">
      <c r="A271" s="60">
        <f t="shared" si="19"/>
        <v>203</v>
      </c>
      <c r="B271" s="51" t="s">
        <v>12</v>
      </c>
      <c r="C271" s="61">
        <v>10.7</v>
      </c>
      <c r="D271" s="62" t="s">
        <v>141</v>
      </c>
      <c r="E271" s="49"/>
      <c r="F271" s="74"/>
      <c r="G271" s="74"/>
    </row>
    <row r="272" spans="1:7" ht="140.25" customHeight="1">
      <c r="A272" s="60">
        <f t="shared" si="19"/>
        <v>204</v>
      </c>
      <c r="B272" s="51" t="s">
        <v>26</v>
      </c>
      <c r="C272" s="61">
        <v>9.5</v>
      </c>
      <c r="D272" s="62" t="s">
        <v>141</v>
      </c>
      <c r="E272" s="49"/>
      <c r="F272" s="74"/>
      <c r="G272" s="74"/>
    </row>
    <row r="273" spans="1:7" ht="149.25" customHeight="1">
      <c r="A273" s="60">
        <f t="shared" si="19"/>
        <v>205</v>
      </c>
      <c r="B273" s="51" t="s">
        <v>49</v>
      </c>
      <c r="C273" s="61">
        <v>1538</v>
      </c>
      <c r="D273" s="62" t="s">
        <v>141</v>
      </c>
      <c r="E273" s="49"/>
      <c r="F273" s="74"/>
      <c r="G273" s="74"/>
    </row>
    <row r="274" spans="1:7" ht="159" customHeight="1">
      <c r="A274" s="60">
        <f t="shared" si="19"/>
        <v>206</v>
      </c>
      <c r="B274" s="51" t="s">
        <v>505</v>
      </c>
      <c r="C274" s="61">
        <v>800</v>
      </c>
      <c r="D274" s="62" t="s">
        <v>141</v>
      </c>
      <c r="E274" s="49"/>
      <c r="F274" s="74"/>
      <c r="G274" s="74"/>
    </row>
    <row r="275" spans="1:7">
      <c r="A275" s="45" t="s">
        <v>158</v>
      </c>
      <c r="B275" s="55" t="s">
        <v>92</v>
      </c>
      <c r="C275" s="59"/>
      <c r="D275" s="48"/>
      <c r="E275" s="49"/>
      <c r="F275" s="74"/>
      <c r="G275" s="74"/>
    </row>
    <row r="276" spans="1:7" ht="205.5" customHeight="1">
      <c r="A276" s="60">
        <f>A274+1</f>
        <v>207</v>
      </c>
      <c r="B276" s="51" t="s">
        <v>472</v>
      </c>
      <c r="C276" s="61">
        <v>1580</v>
      </c>
      <c r="D276" s="62" t="s">
        <v>141</v>
      </c>
      <c r="E276" s="49"/>
      <c r="F276" s="74"/>
      <c r="G276" s="74"/>
    </row>
    <row r="277" spans="1:7" ht="108.75" customHeight="1">
      <c r="A277" s="60">
        <f>A276+1</f>
        <v>208</v>
      </c>
      <c r="B277" s="51" t="s">
        <v>18</v>
      </c>
      <c r="C277" s="61">
        <v>21758</v>
      </c>
      <c r="D277" s="62" t="s">
        <v>168</v>
      </c>
      <c r="E277" s="49"/>
      <c r="F277" s="74"/>
      <c r="G277" s="74"/>
    </row>
    <row r="278" spans="1:7" ht="108.75" customHeight="1">
      <c r="A278" s="60">
        <f t="shared" ref="A278:A281" si="20">A277+1</f>
        <v>209</v>
      </c>
      <c r="B278" s="51" t="s">
        <v>131</v>
      </c>
      <c r="C278" s="61">
        <v>2112</v>
      </c>
      <c r="D278" s="62" t="s">
        <v>168</v>
      </c>
      <c r="E278" s="49"/>
      <c r="F278" s="74"/>
      <c r="G278" s="74"/>
    </row>
    <row r="279" spans="1:7" ht="108.75" customHeight="1">
      <c r="A279" s="60">
        <f t="shared" si="20"/>
        <v>210</v>
      </c>
      <c r="B279" s="51" t="s">
        <v>48</v>
      </c>
      <c r="C279" s="61">
        <v>423</v>
      </c>
      <c r="D279" s="62" t="s">
        <v>168</v>
      </c>
      <c r="E279" s="49"/>
      <c r="F279" s="74"/>
      <c r="G279" s="74"/>
    </row>
    <row r="280" spans="1:7" ht="108.75" customHeight="1">
      <c r="A280" s="60">
        <f t="shared" si="20"/>
        <v>211</v>
      </c>
      <c r="B280" s="51" t="s">
        <v>291</v>
      </c>
      <c r="C280" s="61">
        <v>88</v>
      </c>
      <c r="D280" s="62" t="s">
        <v>141</v>
      </c>
      <c r="E280" s="49"/>
      <c r="F280" s="74"/>
      <c r="G280" s="74"/>
    </row>
    <row r="281" spans="1:7" ht="108.75" customHeight="1">
      <c r="A281" s="60">
        <f t="shared" si="20"/>
        <v>212</v>
      </c>
      <c r="B281" s="51" t="s">
        <v>251</v>
      </c>
      <c r="C281" s="61">
        <v>132</v>
      </c>
      <c r="D281" s="62" t="s">
        <v>141</v>
      </c>
      <c r="E281" s="49"/>
      <c r="F281" s="74"/>
      <c r="G281" s="74"/>
    </row>
    <row r="282" spans="1:7">
      <c r="A282" s="45" t="s">
        <v>100</v>
      </c>
      <c r="B282" s="55" t="s">
        <v>263</v>
      </c>
      <c r="C282" s="59"/>
      <c r="D282" s="48"/>
      <c r="E282" s="49"/>
      <c r="F282" s="74"/>
      <c r="G282" s="74"/>
    </row>
    <row r="283" spans="1:7" ht="115.5" customHeight="1">
      <c r="A283" s="60">
        <f>A281+1</f>
        <v>213</v>
      </c>
      <c r="B283" s="51" t="s">
        <v>75</v>
      </c>
      <c r="C283" s="61">
        <v>106</v>
      </c>
      <c r="D283" s="62" t="s">
        <v>141</v>
      </c>
      <c r="E283" s="49"/>
      <c r="F283" s="74"/>
      <c r="G283" s="74"/>
    </row>
    <row r="284" spans="1:7" ht="150" customHeight="1">
      <c r="A284" s="60">
        <f>A283+1</f>
        <v>214</v>
      </c>
      <c r="B284" s="51" t="s">
        <v>444</v>
      </c>
      <c r="C284" s="61">
        <v>340</v>
      </c>
      <c r="D284" s="62" t="s">
        <v>141</v>
      </c>
      <c r="E284" s="49"/>
      <c r="F284" s="74"/>
      <c r="G284" s="74"/>
    </row>
    <row r="285" spans="1:7" ht="195" customHeight="1">
      <c r="A285" s="60">
        <f t="shared" ref="A285:A286" si="21">A284+1</f>
        <v>215</v>
      </c>
      <c r="B285" s="51" t="s">
        <v>286</v>
      </c>
      <c r="C285" s="61">
        <v>660</v>
      </c>
      <c r="D285" s="62" t="s">
        <v>141</v>
      </c>
      <c r="E285" s="49"/>
      <c r="F285" s="74"/>
      <c r="G285" s="74"/>
    </row>
    <row r="286" spans="1:7" ht="125.25" customHeight="1">
      <c r="A286" s="60">
        <f t="shared" si="21"/>
        <v>216</v>
      </c>
      <c r="B286" s="51" t="s">
        <v>450</v>
      </c>
      <c r="C286" s="61">
        <v>392.5</v>
      </c>
      <c r="D286" s="62" t="s">
        <v>141</v>
      </c>
      <c r="E286" s="49"/>
      <c r="F286" s="74"/>
      <c r="G286" s="74"/>
    </row>
    <row r="287" spans="1:7">
      <c r="A287" s="45" t="s">
        <v>37</v>
      </c>
      <c r="B287" s="55" t="s">
        <v>404</v>
      </c>
      <c r="C287" s="59"/>
      <c r="D287" s="48"/>
      <c r="E287" s="49"/>
      <c r="F287" s="74"/>
      <c r="G287" s="74"/>
    </row>
    <row r="288" spans="1:7" ht="168.75" customHeight="1">
      <c r="A288" s="60">
        <f>A286+1</f>
        <v>217</v>
      </c>
      <c r="B288" s="51" t="s">
        <v>182</v>
      </c>
      <c r="C288" s="61">
        <v>54.5</v>
      </c>
      <c r="D288" s="62" t="s">
        <v>141</v>
      </c>
      <c r="E288" s="49"/>
      <c r="F288" s="74"/>
      <c r="G288" s="74"/>
    </row>
    <row r="289" spans="1:10" ht="132.75" customHeight="1">
      <c r="A289" s="60">
        <f>A288+1</f>
        <v>218</v>
      </c>
      <c r="B289" s="51" t="s">
        <v>16</v>
      </c>
      <c r="C289" s="61">
        <v>1451</v>
      </c>
      <c r="D289" s="62" t="s">
        <v>168</v>
      </c>
      <c r="E289" s="49"/>
      <c r="F289" s="74"/>
      <c r="G289" s="74"/>
    </row>
    <row r="290" spans="1:10" ht="63">
      <c r="A290" s="60">
        <f t="shared" ref="A290:A292" si="22">A289+1</f>
        <v>219</v>
      </c>
      <c r="B290" s="51" t="s">
        <v>169</v>
      </c>
      <c r="C290" s="61">
        <v>116</v>
      </c>
      <c r="D290" s="62" t="s">
        <v>88</v>
      </c>
      <c r="E290" s="49"/>
      <c r="F290" s="74"/>
      <c r="G290" s="74"/>
    </row>
    <row r="291" spans="1:10" ht="120" customHeight="1">
      <c r="A291" s="60">
        <f t="shared" si="22"/>
        <v>220</v>
      </c>
      <c r="B291" s="51" t="s">
        <v>52</v>
      </c>
      <c r="C291" s="61">
        <v>66</v>
      </c>
      <c r="D291" s="62" t="s">
        <v>88</v>
      </c>
      <c r="E291" s="49"/>
      <c r="F291" s="74"/>
      <c r="G291" s="74"/>
    </row>
    <row r="292" spans="1:10" ht="108.75" customHeight="1">
      <c r="A292" s="60">
        <f t="shared" si="22"/>
        <v>221</v>
      </c>
      <c r="B292" s="51" t="s">
        <v>469</v>
      </c>
      <c r="C292" s="61">
        <v>184.2</v>
      </c>
      <c r="D292" s="62" t="s">
        <v>274</v>
      </c>
      <c r="E292" s="49"/>
      <c r="F292" s="74"/>
      <c r="G292" s="74"/>
    </row>
    <row r="293" spans="1:10">
      <c r="A293" s="45" t="s">
        <v>488</v>
      </c>
      <c r="B293" s="55" t="s">
        <v>299</v>
      </c>
      <c r="C293" s="59"/>
      <c r="D293" s="48"/>
      <c r="E293" s="49"/>
      <c r="F293" s="74"/>
      <c r="G293" s="74"/>
    </row>
    <row r="294" spans="1:10" ht="151.5" customHeight="1">
      <c r="A294" s="60">
        <f>A292+1</f>
        <v>222</v>
      </c>
      <c r="B294" s="51" t="s">
        <v>434</v>
      </c>
      <c r="C294" s="61">
        <v>9</v>
      </c>
      <c r="D294" s="62" t="s">
        <v>88</v>
      </c>
      <c r="E294" s="49"/>
      <c r="F294" s="74"/>
      <c r="G294" s="74"/>
    </row>
    <row r="295" spans="1:10" ht="150.75" customHeight="1">
      <c r="A295" s="60">
        <f>A294+1</f>
        <v>223</v>
      </c>
      <c r="B295" s="51" t="s">
        <v>228</v>
      </c>
      <c r="C295" s="61">
        <v>2</v>
      </c>
      <c r="D295" s="62" t="s">
        <v>88</v>
      </c>
      <c r="E295" s="49"/>
      <c r="F295" s="74"/>
      <c r="G295" s="74"/>
    </row>
    <row r="296" spans="1:10" ht="141.75" customHeight="1">
      <c r="A296" s="60">
        <f>A295+1</f>
        <v>224</v>
      </c>
      <c r="B296" s="51" t="s">
        <v>151</v>
      </c>
      <c r="C296" s="61">
        <v>1</v>
      </c>
      <c r="D296" s="62" t="s">
        <v>88</v>
      </c>
      <c r="E296" s="49"/>
      <c r="F296" s="74"/>
      <c r="G296" s="74"/>
    </row>
    <row r="297" spans="1:10" ht="18">
      <c r="A297" s="45" t="s">
        <v>411</v>
      </c>
      <c r="B297" s="55" t="s">
        <v>63</v>
      </c>
      <c r="C297" s="59"/>
      <c r="D297" s="48"/>
      <c r="E297" s="49"/>
      <c r="F297" s="74"/>
      <c r="G297" s="74"/>
    </row>
    <row r="298" spans="1:10" ht="114" customHeight="1">
      <c r="A298" s="60">
        <f>A296+1</f>
        <v>225</v>
      </c>
      <c r="B298" s="51" t="s">
        <v>81</v>
      </c>
      <c r="C298" s="61">
        <v>2</v>
      </c>
      <c r="D298" s="62" t="s">
        <v>88</v>
      </c>
      <c r="E298" s="49"/>
      <c r="F298" s="74"/>
      <c r="G298" s="74"/>
    </row>
    <row r="299" spans="1:10" s="1" customFormat="1">
      <c r="A299" s="45" t="s">
        <v>227</v>
      </c>
      <c r="B299" s="55" t="s">
        <v>135</v>
      </c>
      <c r="C299" s="59"/>
      <c r="D299" s="48"/>
      <c r="E299" s="83"/>
      <c r="F299" s="83"/>
      <c r="G299" s="83"/>
      <c r="H299" s="84"/>
      <c r="I299" s="84"/>
      <c r="J299" s="84"/>
    </row>
    <row r="300" spans="1:10">
      <c r="A300" s="45" t="s">
        <v>3</v>
      </c>
      <c r="B300" s="55" t="s">
        <v>150</v>
      </c>
      <c r="C300" s="59"/>
      <c r="D300" s="48"/>
      <c r="E300" s="49"/>
      <c r="F300" s="74"/>
      <c r="G300" s="74"/>
    </row>
    <row r="301" spans="1:10" ht="151.5" customHeight="1">
      <c r="A301" s="60">
        <f>A298+1</f>
        <v>226</v>
      </c>
      <c r="B301" s="51" t="s">
        <v>195</v>
      </c>
      <c r="C301" s="61">
        <v>333.5</v>
      </c>
      <c r="D301" s="62" t="s">
        <v>141</v>
      </c>
      <c r="E301" s="49"/>
      <c r="F301" s="74"/>
      <c r="G301" s="74"/>
    </row>
    <row r="302" spans="1:10" ht="116.25" customHeight="1">
      <c r="A302" s="60">
        <f>A301+1</f>
        <v>227</v>
      </c>
      <c r="B302" s="51" t="s">
        <v>433</v>
      </c>
      <c r="C302" s="61">
        <v>23.2</v>
      </c>
      <c r="D302" s="62" t="s">
        <v>274</v>
      </c>
      <c r="E302" s="49"/>
      <c r="F302" s="74"/>
      <c r="G302" s="74"/>
    </row>
    <row r="303" spans="1:10" ht="114" customHeight="1">
      <c r="A303" s="60">
        <f>A302+1</f>
        <v>228</v>
      </c>
      <c r="B303" s="51" t="s">
        <v>436</v>
      </c>
      <c r="C303" s="61">
        <v>28.12</v>
      </c>
      <c r="D303" s="62" t="s">
        <v>274</v>
      </c>
      <c r="E303" s="49"/>
      <c r="F303" s="74"/>
      <c r="G303" s="74"/>
    </row>
    <row r="304" spans="1:10">
      <c r="A304" s="45" t="s">
        <v>451</v>
      </c>
      <c r="B304" s="55" t="s">
        <v>465</v>
      </c>
      <c r="C304" s="59"/>
      <c r="D304" s="48"/>
      <c r="E304" s="49"/>
      <c r="F304" s="74"/>
      <c r="G304" s="74"/>
    </row>
    <row r="305" spans="1:7" ht="159.75" customHeight="1">
      <c r="A305" s="60">
        <f>A303+1</f>
        <v>229</v>
      </c>
      <c r="B305" s="51" t="s">
        <v>219</v>
      </c>
      <c r="C305" s="61">
        <v>40</v>
      </c>
      <c r="D305" s="62" t="s">
        <v>141</v>
      </c>
      <c r="E305" s="49"/>
      <c r="F305" s="74"/>
      <c r="G305" s="74"/>
    </row>
    <row r="306" spans="1:7" ht="131.25" customHeight="1">
      <c r="A306" s="60">
        <f>A305+1</f>
        <v>230</v>
      </c>
      <c r="B306" s="51" t="s">
        <v>207</v>
      </c>
      <c r="C306" s="61">
        <v>40</v>
      </c>
      <c r="D306" s="62" t="s">
        <v>141</v>
      </c>
      <c r="E306" s="49"/>
      <c r="F306" s="74"/>
      <c r="G306" s="74"/>
    </row>
    <row r="307" spans="1:7">
      <c r="A307" s="45" t="s">
        <v>378</v>
      </c>
      <c r="B307" s="55" t="s">
        <v>263</v>
      </c>
      <c r="C307" s="59"/>
      <c r="D307" s="48"/>
      <c r="E307" s="49"/>
      <c r="F307" s="74"/>
      <c r="G307" s="74"/>
    </row>
    <row r="308" spans="1:7" ht="108.75" customHeight="1">
      <c r="A308" s="64">
        <f>A306+1</f>
        <v>231</v>
      </c>
      <c r="B308" s="51" t="s">
        <v>83</v>
      </c>
      <c r="C308" s="61">
        <v>16</v>
      </c>
      <c r="D308" s="62" t="s">
        <v>141</v>
      </c>
      <c r="E308" s="49"/>
      <c r="F308" s="74"/>
      <c r="G308" s="74"/>
    </row>
    <row r="309" spans="1:7" ht="116.25" customHeight="1">
      <c r="A309" s="60">
        <f>A308+1</f>
        <v>232</v>
      </c>
      <c r="B309" s="51" t="s">
        <v>314</v>
      </c>
      <c r="C309" s="61">
        <v>16</v>
      </c>
      <c r="D309" s="62" t="s">
        <v>141</v>
      </c>
      <c r="E309" s="49"/>
      <c r="F309" s="74"/>
      <c r="G309" s="74"/>
    </row>
    <row r="310" spans="1:7" ht="108.75" customHeight="1">
      <c r="A310" s="60">
        <f t="shared" ref="A310:A311" si="23">A309+1</f>
        <v>233</v>
      </c>
      <c r="B310" s="51" t="s">
        <v>389</v>
      </c>
      <c r="C310" s="61">
        <v>16</v>
      </c>
      <c r="D310" s="62" t="s">
        <v>141</v>
      </c>
      <c r="E310" s="49"/>
      <c r="F310" s="74"/>
      <c r="G310" s="74"/>
    </row>
    <row r="311" spans="1:7" ht="141" customHeight="1">
      <c r="A311" s="60">
        <f t="shared" si="23"/>
        <v>234</v>
      </c>
      <c r="B311" s="51" t="s">
        <v>191</v>
      </c>
      <c r="C311" s="61">
        <v>1515</v>
      </c>
      <c r="D311" s="62" t="s">
        <v>141</v>
      </c>
      <c r="E311" s="49"/>
      <c r="F311" s="74"/>
      <c r="G311" s="74"/>
    </row>
    <row r="312" spans="1:7">
      <c r="A312" s="45" t="s">
        <v>313</v>
      </c>
      <c r="B312" s="55" t="s">
        <v>404</v>
      </c>
      <c r="C312" s="59"/>
      <c r="D312" s="48"/>
      <c r="E312" s="49"/>
      <c r="F312" s="74"/>
      <c r="G312" s="74"/>
    </row>
    <row r="313" spans="1:7" ht="170.25" customHeight="1">
      <c r="A313" s="60">
        <f>A311+1</f>
        <v>235</v>
      </c>
      <c r="B313" s="51" t="s">
        <v>306</v>
      </c>
      <c r="C313" s="61">
        <v>21</v>
      </c>
      <c r="D313" s="62" t="s">
        <v>141</v>
      </c>
      <c r="E313" s="49"/>
      <c r="F313" s="74"/>
      <c r="G313" s="74"/>
    </row>
    <row r="314" spans="1:7" ht="131.25" customHeight="1">
      <c r="A314" s="60">
        <f>A313+1</f>
        <v>236</v>
      </c>
      <c r="B314" s="51" t="s">
        <v>265</v>
      </c>
      <c r="C314" s="61">
        <v>543</v>
      </c>
      <c r="D314" s="62" t="s">
        <v>168</v>
      </c>
      <c r="E314" s="49"/>
      <c r="F314" s="74"/>
      <c r="G314" s="74"/>
    </row>
    <row r="315" spans="1:7" ht="63">
      <c r="A315" s="60">
        <f t="shared" ref="A315:A319" si="24">A314+1</f>
        <v>237</v>
      </c>
      <c r="B315" s="51" t="s">
        <v>155</v>
      </c>
      <c r="C315" s="61">
        <v>14</v>
      </c>
      <c r="D315" s="62" t="s">
        <v>88</v>
      </c>
      <c r="E315" s="49"/>
      <c r="F315" s="74"/>
      <c r="G315" s="74"/>
    </row>
    <row r="316" spans="1:7" ht="178.5" customHeight="1">
      <c r="A316" s="60">
        <f t="shared" si="24"/>
        <v>238</v>
      </c>
      <c r="B316" s="51" t="s">
        <v>327</v>
      </c>
      <c r="C316" s="61">
        <v>185</v>
      </c>
      <c r="D316" s="62" t="s">
        <v>141</v>
      </c>
      <c r="E316" s="49"/>
      <c r="F316" s="74"/>
      <c r="G316" s="74"/>
    </row>
    <row r="317" spans="1:7" ht="145.5" customHeight="1">
      <c r="A317" s="60">
        <f t="shared" si="24"/>
        <v>239</v>
      </c>
      <c r="B317" s="51" t="s">
        <v>21</v>
      </c>
      <c r="C317" s="61">
        <v>8316.2999999999993</v>
      </c>
      <c r="D317" s="62" t="s">
        <v>168</v>
      </c>
      <c r="E317" s="49"/>
      <c r="F317" s="74"/>
      <c r="G317" s="74"/>
    </row>
    <row r="318" spans="1:7" ht="72">
      <c r="A318" s="60">
        <f t="shared" si="24"/>
        <v>240</v>
      </c>
      <c r="B318" s="51" t="s">
        <v>115</v>
      </c>
      <c r="C318" s="61">
        <v>12307</v>
      </c>
      <c r="D318" s="62" t="s">
        <v>168</v>
      </c>
      <c r="E318" s="49"/>
      <c r="F318" s="74"/>
      <c r="G318" s="74"/>
    </row>
    <row r="319" spans="1:7" ht="96" customHeight="1">
      <c r="A319" s="60">
        <f t="shared" si="24"/>
        <v>241</v>
      </c>
      <c r="B319" s="51" t="s">
        <v>249</v>
      </c>
      <c r="C319" s="61">
        <v>24</v>
      </c>
      <c r="D319" s="62" t="s">
        <v>274</v>
      </c>
      <c r="E319" s="49"/>
      <c r="F319" s="74"/>
      <c r="G319" s="74"/>
    </row>
    <row r="320" spans="1:7">
      <c r="A320" s="45" t="s">
        <v>256</v>
      </c>
      <c r="B320" s="55" t="s">
        <v>299</v>
      </c>
      <c r="C320" s="59"/>
      <c r="D320" s="48"/>
      <c r="E320" s="49"/>
      <c r="F320" s="74"/>
      <c r="G320" s="74"/>
    </row>
    <row r="321" spans="1:7" ht="149.25" customHeight="1">
      <c r="A321" s="60">
        <f>A319+1</f>
        <v>242</v>
      </c>
      <c r="B321" s="51" t="s">
        <v>434</v>
      </c>
      <c r="C321" s="61">
        <v>1</v>
      </c>
      <c r="D321" s="62" t="s">
        <v>88</v>
      </c>
      <c r="E321" s="49"/>
      <c r="F321" s="74"/>
      <c r="G321" s="74"/>
    </row>
    <row r="322" spans="1:7" ht="147.75" customHeight="1">
      <c r="A322" s="60">
        <f>A321+1</f>
        <v>243</v>
      </c>
      <c r="B322" s="51" t="s">
        <v>228</v>
      </c>
      <c r="C322" s="61">
        <v>2</v>
      </c>
      <c r="D322" s="62" t="s">
        <v>88</v>
      </c>
      <c r="E322" s="49"/>
      <c r="F322" s="74"/>
      <c r="G322" s="74"/>
    </row>
    <row r="323" spans="1:7" ht="141.75" customHeight="1">
      <c r="A323" s="60">
        <f>A322+1</f>
        <v>244</v>
      </c>
      <c r="B323" s="51" t="s">
        <v>394</v>
      </c>
      <c r="C323" s="61">
        <v>1</v>
      </c>
      <c r="D323" s="62" t="s">
        <v>88</v>
      </c>
      <c r="E323" s="49"/>
      <c r="F323" s="74"/>
      <c r="G323" s="74"/>
    </row>
    <row r="324" spans="1:7">
      <c r="A324" s="45" t="s">
        <v>173</v>
      </c>
      <c r="B324" s="55" t="s">
        <v>310</v>
      </c>
      <c r="C324" s="59"/>
      <c r="D324" s="48"/>
      <c r="E324" s="49"/>
      <c r="F324" s="74"/>
      <c r="G324" s="74"/>
    </row>
    <row r="325" spans="1:7" ht="108.75" customHeight="1">
      <c r="A325" s="60">
        <f>A323+1</f>
        <v>245</v>
      </c>
      <c r="B325" s="51" t="s">
        <v>50</v>
      </c>
      <c r="C325" s="61">
        <v>1470</v>
      </c>
      <c r="D325" s="62" t="s">
        <v>141</v>
      </c>
      <c r="E325" s="49"/>
      <c r="F325" s="74"/>
      <c r="G325" s="74"/>
    </row>
    <row r="326" spans="1:7" ht="117.75" customHeight="1">
      <c r="A326" s="60">
        <f>A325+1</f>
        <v>246</v>
      </c>
      <c r="B326" s="51" t="s">
        <v>58</v>
      </c>
      <c r="C326" s="61">
        <v>1470</v>
      </c>
      <c r="D326" s="62" t="s">
        <v>141</v>
      </c>
      <c r="E326" s="49"/>
      <c r="F326" s="74"/>
      <c r="G326" s="74"/>
    </row>
    <row r="327" spans="1:7" ht="119.25" customHeight="1">
      <c r="A327" s="60">
        <f t="shared" ref="A327:A329" si="25">A326+1</f>
        <v>247</v>
      </c>
      <c r="B327" s="51" t="s">
        <v>239</v>
      </c>
      <c r="C327" s="61">
        <v>1470</v>
      </c>
      <c r="D327" s="62" t="s">
        <v>141</v>
      </c>
      <c r="E327" s="49"/>
      <c r="F327" s="74"/>
      <c r="G327" s="74"/>
    </row>
    <row r="328" spans="1:7" ht="145.5" customHeight="1">
      <c r="A328" s="60">
        <f t="shared" si="25"/>
        <v>248</v>
      </c>
      <c r="B328" s="51" t="s">
        <v>154</v>
      </c>
      <c r="C328" s="61">
        <v>25280</v>
      </c>
      <c r="D328" s="62" t="s">
        <v>168</v>
      </c>
      <c r="E328" s="49"/>
      <c r="F328" s="74"/>
      <c r="G328" s="74"/>
    </row>
    <row r="329" spans="1:7" ht="146.25" customHeight="1">
      <c r="A329" s="60">
        <f t="shared" si="25"/>
        <v>249</v>
      </c>
      <c r="B329" s="51" t="s">
        <v>20</v>
      </c>
      <c r="C329" s="61">
        <v>565.5</v>
      </c>
      <c r="D329" s="62" t="s">
        <v>141</v>
      </c>
      <c r="E329" s="49"/>
      <c r="F329" s="74"/>
      <c r="G329" s="74"/>
    </row>
    <row r="330" spans="1:7">
      <c r="A330" s="45" t="s">
        <v>124</v>
      </c>
      <c r="B330" s="55" t="s">
        <v>494</v>
      </c>
      <c r="C330" s="59"/>
      <c r="D330" s="48"/>
      <c r="E330" s="49"/>
      <c r="F330" s="74"/>
      <c r="G330" s="74"/>
    </row>
    <row r="331" spans="1:7" ht="95.25" customHeight="1">
      <c r="A331" s="60">
        <f>A329+1</f>
        <v>250</v>
      </c>
      <c r="B331" s="51" t="s">
        <v>370</v>
      </c>
      <c r="C331" s="61">
        <v>1</v>
      </c>
      <c r="D331" s="62" t="s">
        <v>88</v>
      </c>
      <c r="E331" s="49"/>
      <c r="F331" s="74"/>
      <c r="G331" s="74"/>
    </row>
    <row r="332" spans="1:7" ht="95.25" customHeight="1">
      <c r="A332" s="60">
        <f>A331+1</f>
        <v>251</v>
      </c>
      <c r="B332" s="51" t="s">
        <v>118</v>
      </c>
      <c r="C332" s="61">
        <v>1</v>
      </c>
      <c r="D332" s="62" t="s">
        <v>88</v>
      </c>
      <c r="E332" s="49"/>
      <c r="F332" s="74"/>
      <c r="G332" s="74"/>
    </row>
    <row r="333" spans="1:7" ht="78" customHeight="1">
      <c r="A333" s="60">
        <f t="shared" ref="A333:A338" si="26">A332+1</f>
        <v>252</v>
      </c>
      <c r="B333" s="51" t="s">
        <v>328</v>
      </c>
      <c r="C333" s="61">
        <v>1</v>
      </c>
      <c r="D333" s="62" t="s">
        <v>88</v>
      </c>
      <c r="E333" s="49"/>
      <c r="F333" s="74"/>
      <c r="G333" s="74"/>
    </row>
    <row r="334" spans="1:7" ht="108.75" customHeight="1">
      <c r="A334" s="60">
        <f t="shared" si="26"/>
        <v>253</v>
      </c>
      <c r="B334" s="51" t="s">
        <v>424</v>
      </c>
      <c r="C334" s="61">
        <v>1</v>
      </c>
      <c r="D334" s="62" t="s">
        <v>88</v>
      </c>
      <c r="E334" s="49"/>
      <c r="F334" s="74"/>
      <c r="G334" s="74"/>
    </row>
    <row r="335" spans="1:7" ht="108.75" customHeight="1">
      <c r="A335" s="60">
        <f t="shared" si="26"/>
        <v>254</v>
      </c>
      <c r="B335" s="51" t="s">
        <v>32</v>
      </c>
      <c r="C335" s="61">
        <v>1</v>
      </c>
      <c r="D335" s="62" t="s">
        <v>141</v>
      </c>
      <c r="E335" s="49"/>
      <c r="F335" s="74"/>
      <c r="G335" s="74"/>
    </row>
    <row r="336" spans="1:7" ht="108.75" customHeight="1">
      <c r="A336" s="60">
        <f t="shared" si="26"/>
        <v>255</v>
      </c>
      <c r="B336" s="51" t="s">
        <v>15</v>
      </c>
      <c r="C336" s="61">
        <v>1</v>
      </c>
      <c r="D336" s="62" t="s">
        <v>88</v>
      </c>
      <c r="E336" s="49"/>
      <c r="F336" s="74"/>
      <c r="G336" s="74"/>
    </row>
    <row r="337" spans="1:7" ht="100.5" customHeight="1">
      <c r="A337" s="60">
        <f t="shared" si="26"/>
        <v>256</v>
      </c>
      <c r="B337" s="51" t="s">
        <v>109</v>
      </c>
      <c r="C337" s="61">
        <v>1</v>
      </c>
      <c r="D337" s="62" t="s">
        <v>88</v>
      </c>
      <c r="E337" s="49"/>
      <c r="F337" s="74"/>
      <c r="G337" s="74"/>
    </row>
    <row r="338" spans="1:7" ht="108.75" customHeight="1">
      <c r="A338" s="60">
        <f t="shared" si="26"/>
        <v>257</v>
      </c>
      <c r="B338" s="51" t="s">
        <v>62</v>
      </c>
      <c r="C338" s="61">
        <v>1</v>
      </c>
      <c r="D338" s="62" t="s">
        <v>88</v>
      </c>
      <c r="E338" s="49"/>
      <c r="F338" s="74"/>
      <c r="G338" s="74"/>
    </row>
    <row r="339" spans="1:7">
      <c r="A339" s="45" t="s">
        <v>56</v>
      </c>
      <c r="B339" s="55" t="s">
        <v>0</v>
      </c>
      <c r="C339" s="59"/>
      <c r="D339" s="48"/>
      <c r="E339" s="49"/>
      <c r="F339" s="74"/>
      <c r="G339" s="74"/>
    </row>
    <row r="340" spans="1:7">
      <c r="A340" s="45" t="s">
        <v>180</v>
      </c>
      <c r="B340" s="55" t="s">
        <v>45</v>
      </c>
      <c r="C340" s="59"/>
      <c r="D340" s="48"/>
      <c r="E340" s="49"/>
      <c r="F340" s="74"/>
      <c r="G340" s="74"/>
    </row>
    <row r="341" spans="1:7">
      <c r="A341" s="45" t="s">
        <v>298</v>
      </c>
      <c r="B341" s="55" t="s">
        <v>150</v>
      </c>
      <c r="C341" s="59"/>
      <c r="D341" s="48"/>
      <c r="E341" s="49"/>
      <c r="F341" s="74"/>
      <c r="G341" s="74"/>
    </row>
    <row r="342" spans="1:7" ht="79.5" customHeight="1">
      <c r="A342" s="60">
        <f>A338+1</f>
        <v>258</v>
      </c>
      <c r="B342" s="51" t="s">
        <v>128</v>
      </c>
      <c r="C342" s="61">
        <v>50</v>
      </c>
      <c r="D342" s="62" t="s">
        <v>79</v>
      </c>
      <c r="E342" s="49"/>
      <c r="F342" s="74"/>
      <c r="G342" s="74"/>
    </row>
    <row r="343" spans="1:7" ht="152.25" customHeight="1">
      <c r="A343" s="60">
        <f>A342+1</f>
        <v>259</v>
      </c>
      <c r="B343" s="51" t="s">
        <v>217</v>
      </c>
      <c r="C343" s="61">
        <v>250</v>
      </c>
      <c r="D343" s="62" t="s">
        <v>141</v>
      </c>
      <c r="E343" s="49"/>
      <c r="F343" s="74"/>
      <c r="G343" s="74"/>
    </row>
    <row r="344" spans="1:7" ht="165.75" customHeight="1">
      <c r="A344" s="60">
        <f t="shared" ref="A344:A349" si="27">A343+1</f>
        <v>260</v>
      </c>
      <c r="B344" s="51" t="s">
        <v>341</v>
      </c>
      <c r="C344" s="61">
        <v>51</v>
      </c>
      <c r="D344" s="62" t="s">
        <v>141</v>
      </c>
      <c r="E344" s="49"/>
      <c r="F344" s="74"/>
      <c r="G344" s="74"/>
    </row>
    <row r="345" spans="1:7" ht="150.75" customHeight="1">
      <c r="A345" s="60">
        <f t="shared" si="27"/>
        <v>261</v>
      </c>
      <c r="B345" s="51" t="s">
        <v>478</v>
      </c>
      <c r="C345" s="61">
        <v>29</v>
      </c>
      <c r="D345" s="62" t="s">
        <v>141</v>
      </c>
      <c r="E345" s="49"/>
      <c r="F345" s="74"/>
      <c r="G345" s="74"/>
    </row>
    <row r="346" spans="1:7" ht="150.75" customHeight="1">
      <c r="A346" s="60">
        <f t="shared" si="27"/>
        <v>262</v>
      </c>
      <c r="B346" s="51" t="s">
        <v>402</v>
      </c>
      <c r="C346" s="61">
        <v>55.5</v>
      </c>
      <c r="D346" s="62" t="s">
        <v>141</v>
      </c>
      <c r="E346" s="49"/>
      <c r="F346" s="74"/>
      <c r="G346" s="74"/>
    </row>
    <row r="347" spans="1:7" ht="153.75" customHeight="1">
      <c r="A347" s="60">
        <f t="shared" si="27"/>
        <v>263</v>
      </c>
      <c r="B347" s="51" t="s">
        <v>476</v>
      </c>
      <c r="C347" s="61">
        <v>14</v>
      </c>
      <c r="D347" s="62" t="s">
        <v>274</v>
      </c>
      <c r="E347" s="49"/>
      <c r="F347" s="74"/>
      <c r="G347" s="74"/>
    </row>
    <row r="348" spans="1:7" ht="108.75" customHeight="1">
      <c r="A348" s="60">
        <f t="shared" si="27"/>
        <v>264</v>
      </c>
      <c r="B348" s="51" t="s">
        <v>211</v>
      </c>
      <c r="C348" s="61">
        <v>2</v>
      </c>
      <c r="D348" s="62" t="s">
        <v>274</v>
      </c>
      <c r="E348" s="49"/>
      <c r="F348" s="74"/>
      <c r="G348" s="74"/>
    </row>
    <row r="349" spans="1:7" ht="108.75" customHeight="1">
      <c r="A349" s="60">
        <f t="shared" si="27"/>
        <v>265</v>
      </c>
      <c r="B349" s="51" t="s">
        <v>204</v>
      </c>
      <c r="C349" s="61">
        <v>7.2</v>
      </c>
      <c r="D349" s="62" t="s">
        <v>274</v>
      </c>
      <c r="E349" s="49"/>
      <c r="F349" s="74"/>
      <c r="G349" s="74"/>
    </row>
    <row r="350" spans="1:7">
      <c r="A350" s="45" t="s">
        <v>232</v>
      </c>
      <c r="B350" s="55" t="s">
        <v>465</v>
      </c>
      <c r="C350" s="59"/>
      <c r="D350" s="48"/>
      <c r="E350" s="49"/>
      <c r="F350" s="74"/>
      <c r="G350" s="74"/>
    </row>
    <row r="351" spans="1:7" ht="175.5" customHeight="1">
      <c r="A351" s="60">
        <f>A349+1</f>
        <v>266</v>
      </c>
      <c r="B351" s="51" t="s">
        <v>120</v>
      </c>
      <c r="C351" s="61">
        <v>950</v>
      </c>
      <c r="D351" s="62" t="s">
        <v>141</v>
      </c>
      <c r="E351" s="49"/>
      <c r="F351" s="74"/>
      <c r="G351" s="74"/>
    </row>
    <row r="352" spans="1:7" ht="135" customHeight="1">
      <c r="A352" s="60">
        <f>A351+1</f>
        <v>267</v>
      </c>
      <c r="B352" s="51" t="s">
        <v>253</v>
      </c>
      <c r="C352" s="61">
        <v>164</v>
      </c>
      <c r="D352" s="62" t="s">
        <v>141</v>
      </c>
      <c r="E352" s="49"/>
      <c r="F352" s="74"/>
      <c r="G352" s="74"/>
    </row>
    <row r="353" spans="1:10" ht="108.75" customHeight="1">
      <c r="A353" s="60">
        <f t="shared" ref="A353:A355" si="28">A352+1</f>
        <v>268</v>
      </c>
      <c r="B353" s="51" t="s">
        <v>179</v>
      </c>
      <c r="C353" s="61">
        <v>71.38</v>
      </c>
      <c r="D353" s="62" t="s">
        <v>141</v>
      </c>
      <c r="E353" s="49"/>
      <c r="F353" s="74"/>
      <c r="G353" s="74"/>
    </row>
    <row r="354" spans="1:10" ht="91.5" customHeight="1">
      <c r="A354" s="60">
        <f t="shared" si="28"/>
        <v>269</v>
      </c>
      <c r="B354" s="51" t="s">
        <v>336</v>
      </c>
      <c r="C354" s="61">
        <v>36</v>
      </c>
      <c r="D354" s="62" t="s">
        <v>141</v>
      </c>
      <c r="E354" s="49"/>
      <c r="F354" s="74"/>
      <c r="G354" s="74"/>
    </row>
    <row r="355" spans="1:10" s="1" customFormat="1" ht="72">
      <c r="A355" s="60">
        <f t="shared" si="28"/>
        <v>270</v>
      </c>
      <c r="B355" s="51" t="s">
        <v>103</v>
      </c>
      <c r="C355" s="61">
        <v>38.5</v>
      </c>
      <c r="D355" s="62" t="s">
        <v>141</v>
      </c>
      <c r="E355" s="83"/>
      <c r="F355" s="83"/>
      <c r="G355" s="83"/>
      <c r="H355" s="84"/>
      <c r="I355" s="84"/>
      <c r="J355" s="84"/>
    </row>
    <row r="356" spans="1:10">
      <c r="A356" s="45" t="s">
        <v>178</v>
      </c>
      <c r="B356" s="55" t="s">
        <v>24</v>
      </c>
      <c r="C356" s="59"/>
      <c r="D356" s="48"/>
      <c r="E356" s="49"/>
      <c r="F356" s="74"/>
      <c r="G356" s="74"/>
    </row>
    <row r="357" spans="1:10" ht="132.75" customHeight="1">
      <c r="A357" s="60">
        <f>A355+1</f>
        <v>271</v>
      </c>
      <c r="B357" s="51" t="s">
        <v>55</v>
      </c>
      <c r="C357" s="61">
        <v>218.5</v>
      </c>
      <c r="D357" s="62" t="s">
        <v>141</v>
      </c>
      <c r="E357" s="49"/>
      <c r="F357" s="74"/>
      <c r="G357" s="74"/>
    </row>
    <row r="358" spans="1:10" ht="108.75" customHeight="1">
      <c r="A358" s="60">
        <f>A357+1</f>
        <v>272</v>
      </c>
      <c r="B358" s="51" t="s">
        <v>428</v>
      </c>
      <c r="C358" s="61">
        <v>76</v>
      </c>
      <c r="D358" s="62" t="s">
        <v>141</v>
      </c>
      <c r="E358" s="49"/>
      <c r="F358" s="74"/>
      <c r="G358" s="74"/>
    </row>
    <row r="359" spans="1:10">
      <c r="A359" s="45" t="s">
        <v>129</v>
      </c>
      <c r="B359" s="55" t="s">
        <v>310</v>
      </c>
      <c r="C359" s="59"/>
      <c r="D359" s="48"/>
      <c r="E359" s="49"/>
      <c r="F359" s="74"/>
      <c r="G359" s="74"/>
    </row>
    <row r="360" spans="1:10" ht="105.75" customHeight="1">
      <c r="A360" s="60">
        <f>A358+1</f>
        <v>273</v>
      </c>
      <c r="B360" s="51" t="s">
        <v>68</v>
      </c>
      <c r="C360" s="61">
        <v>218.5</v>
      </c>
      <c r="D360" s="62" t="s">
        <v>141</v>
      </c>
      <c r="E360" s="49"/>
      <c r="F360" s="74"/>
      <c r="G360" s="74"/>
    </row>
    <row r="361" spans="1:10" ht="109.5" customHeight="1">
      <c r="A361" s="60">
        <f>A360+1</f>
        <v>274</v>
      </c>
      <c r="B361" s="51" t="s">
        <v>279</v>
      </c>
      <c r="C361" s="61">
        <v>218.5</v>
      </c>
      <c r="D361" s="62" t="s">
        <v>141</v>
      </c>
      <c r="E361" s="49"/>
      <c r="F361" s="74"/>
      <c r="G361" s="74"/>
    </row>
    <row r="362" spans="1:10" ht="129.75" customHeight="1">
      <c r="A362" s="60">
        <f>A361+1</f>
        <v>275</v>
      </c>
      <c r="B362" s="51" t="s">
        <v>35</v>
      </c>
      <c r="C362" s="61">
        <v>218.5</v>
      </c>
      <c r="D362" s="62" t="s">
        <v>141</v>
      </c>
      <c r="E362" s="49"/>
      <c r="F362" s="74"/>
      <c r="G362" s="74"/>
    </row>
    <row r="363" spans="1:10">
      <c r="A363" s="45" t="s">
        <v>67</v>
      </c>
      <c r="B363" s="55" t="s">
        <v>167</v>
      </c>
      <c r="C363" s="59"/>
      <c r="D363" s="48"/>
      <c r="E363" s="49"/>
      <c r="F363" s="74"/>
      <c r="G363" s="74"/>
    </row>
    <row r="364" spans="1:10" ht="132" customHeight="1">
      <c r="A364" s="60">
        <f>A362+1</f>
        <v>276</v>
      </c>
      <c r="B364" s="51" t="s">
        <v>121</v>
      </c>
      <c r="C364" s="61">
        <v>105.75</v>
      </c>
      <c r="D364" s="62" t="s">
        <v>141</v>
      </c>
      <c r="E364" s="49"/>
      <c r="F364" s="74"/>
      <c r="G364" s="74"/>
    </row>
    <row r="365" spans="1:10" ht="130.5" customHeight="1">
      <c r="A365" s="60">
        <f>A364+1</f>
        <v>277</v>
      </c>
      <c r="B365" s="51" t="s">
        <v>289</v>
      </c>
      <c r="C365" s="61">
        <v>1</v>
      </c>
      <c r="D365" s="62" t="s">
        <v>88</v>
      </c>
      <c r="E365" s="49"/>
      <c r="F365" s="74"/>
      <c r="G365" s="74"/>
    </row>
    <row r="366" spans="1:10">
      <c r="A366" s="45" t="s">
        <v>506</v>
      </c>
      <c r="B366" s="55" t="s">
        <v>357</v>
      </c>
      <c r="C366" s="59"/>
      <c r="D366" s="48"/>
      <c r="E366" s="49"/>
      <c r="F366" s="74"/>
      <c r="G366" s="74"/>
    </row>
    <row r="367" spans="1:10" ht="108.75" customHeight="1">
      <c r="A367" s="60">
        <f>A365+1</f>
        <v>278</v>
      </c>
      <c r="B367" s="51" t="s">
        <v>81</v>
      </c>
      <c r="C367" s="61">
        <v>1</v>
      </c>
      <c r="D367" s="62" t="s">
        <v>88</v>
      </c>
      <c r="E367" s="49"/>
      <c r="F367" s="74"/>
      <c r="G367" s="74"/>
    </row>
    <row r="368" spans="1:10">
      <c r="A368" s="45" t="s">
        <v>503</v>
      </c>
      <c r="B368" s="55" t="s">
        <v>445</v>
      </c>
      <c r="C368" s="59"/>
      <c r="D368" s="48"/>
      <c r="E368" s="49"/>
      <c r="F368" s="74"/>
      <c r="G368" s="74"/>
    </row>
    <row r="369" spans="1:7">
      <c r="A369" s="45" t="s">
        <v>409</v>
      </c>
      <c r="B369" s="55" t="s">
        <v>45</v>
      </c>
      <c r="C369" s="59"/>
      <c r="D369" s="48"/>
      <c r="E369" s="49"/>
      <c r="F369" s="74"/>
      <c r="G369" s="74"/>
    </row>
    <row r="370" spans="1:7">
      <c r="A370" s="45" t="s">
        <v>298</v>
      </c>
      <c r="B370" s="55" t="s">
        <v>150</v>
      </c>
      <c r="C370" s="59"/>
      <c r="D370" s="48"/>
      <c r="E370" s="49"/>
      <c r="F370" s="74"/>
      <c r="G370" s="74"/>
    </row>
    <row r="371" spans="1:7" ht="92.25" customHeight="1">
      <c r="A371" s="60">
        <f>A367+1</f>
        <v>279</v>
      </c>
      <c r="B371" s="51" t="s">
        <v>128</v>
      </c>
      <c r="C371" s="61">
        <v>68.599999999999994</v>
      </c>
      <c r="D371" s="62" t="s">
        <v>79</v>
      </c>
      <c r="E371" s="49"/>
      <c r="F371" s="74"/>
      <c r="G371" s="74"/>
    </row>
    <row r="372" spans="1:7" ht="149.25" customHeight="1">
      <c r="A372" s="60">
        <f>A371+1</f>
        <v>280</v>
      </c>
      <c r="B372" s="51" t="s">
        <v>217</v>
      </c>
      <c r="C372" s="61">
        <v>300</v>
      </c>
      <c r="D372" s="62" t="s">
        <v>141</v>
      </c>
      <c r="E372" s="49"/>
      <c r="F372" s="74"/>
      <c r="G372" s="74"/>
    </row>
    <row r="373" spans="1:7" ht="148.5" customHeight="1">
      <c r="A373" s="60">
        <f t="shared" ref="A373:A378" si="29">A372+1</f>
        <v>281</v>
      </c>
      <c r="B373" s="51" t="s">
        <v>341</v>
      </c>
      <c r="C373" s="61">
        <v>41.5</v>
      </c>
      <c r="D373" s="62" t="s">
        <v>141</v>
      </c>
      <c r="E373" s="49"/>
      <c r="F373" s="74"/>
      <c r="G373" s="74"/>
    </row>
    <row r="374" spans="1:7" ht="151.5" customHeight="1">
      <c r="A374" s="60">
        <f t="shared" si="29"/>
        <v>282</v>
      </c>
      <c r="B374" s="51" t="s">
        <v>478</v>
      </c>
      <c r="C374" s="61">
        <v>23.5</v>
      </c>
      <c r="D374" s="62" t="s">
        <v>141</v>
      </c>
      <c r="E374" s="49"/>
      <c r="F374" s="74"/>
      <c r="G374" s="74"/>
    </row>
    <row r="375" spans="1:7" ht="153" customHeight="1">
      <c r="A375" s="60">
        <f t="shared" si="29"/>
        <v>283</v>
      </c>
      <c r="B375" s="51" t="s">
        <v>402</v>
      </c>
      <c r="C375" s="61">
        <v>64</v>
      </c>
      <c r="D375" s="62" t="s">
        <v>141</v>
      </c>
      <c r="E375" s="49"/>
      <c r="F375" s="74"/>
      <c r="G375" s="74"/>
    </row>
    <row r="376" spans="1:7" ht="157.5" customHeight="1">
      <c r="A376" s="60">
        <f t="shared" si="29"/>
        <v>284</v>
      </c>
      <c r="B376" s="51" t="s">
        <v>476</v>
      </c>
      <c r="C376" s="61">
        <v>12</v>
      </c>
      <c r="D376" s="62" t="s">
        <v>274</v>
      </c>
      <c r="E376" s="49"/>
      <c r="F376" s="74"/>
      <c r="G376" s="74"/>
    </row>
    <row r="377" spans="1:7" ht="112.5" customHeight="1">
      <c r="A377" s="60">
        <f t="shared" si="29"/>
        <v>285</v>
      </c>
      <c r="B377" s="51" t="s">
        <v>211</v>
      </c>
      <c r="C377" s="61">
        <v>3</v>
      </c>
      <c r="D377" s="62" t="s">
        <v>274</v>
      </c>
      <c r="E377" s="49"/>
      <c r="F377" s="74"/>
      <c r="G377" s="74"/>
    </row>
    <row r="378" spans="1:7" ht="108.75" customHeight="1">
      <c r="A378" s="60">
        <f t="shared" si="29"/>
        <v>286</v>
      </c>
      <c r="B378" s="51" t="s">
        <v>204</v>
      </c>
      <c r="C378" s="61">
        <v>4.2</v>
      </c>
      <c r="D378" s="62" t="s">
        <v>274</v>
      </c>
      <c r="E378" s="49"/>
      <c r="F378" s="74"/>
      <c r="G378" s="74"/>
    </row>
    <row r="379" spans="1:7">
      <c r="A379" s="45" t="s">
        <v>232</v>
      </c>
      <c r="B379" s="55" t="s">
        <v>465</v>
      </c>
      <c r="C379" s="59"/>
      <c r="D379" s="48"/>
      <c r="E379" s="49"/>
      <c r="F379" s="74"/>
      <c r="G379" s="74"/>
    </row>
    <row r="380" spans="1:7" ht="180.75" customHeight="1">
      <c r="A380" s="60">
        <f>A378+1</f>
        <v>287</v>
      </c>
      <c r="B380" s="51" t="s">
        <v>120</v>
      </c>
      <c r="C380" s="61">
        <v>1122.5</v>
      </c>
      <c r="D380" s="62" t="s">
        <v>141</v>
      </c>
      <c r="E380" s="49"/>
      <c r="F380" s="74"/>
      <c r="G380" s="74"/>
    </row>
    <row r="381" spans="1:7" ht="132.75" customHeight="1">
      <c r="A381" s="60">
        <f>A380+1</f>
        <v>288</v>
      </c>
      <c r="B381" s="51" t="s">
        <v>253</v>
      </c>
      <c r="C381" s="61">
        <v>152</v>
      </c>
      <c r="D381" s="62" t="s">
        <v>141</v>
      </c>
      <c r="E381" s="49"/>
      <c r="F381" s="74"/>
      <c r="G381" s="74"/>
    </row>
    <row r="382" spans="1:7" ht="108.75" customHeight="1">
      <c r="A382" s="60">
        <f t="shared" ref="A382:A384" si="30">A381+1</f>
        <v>289</v>
      </c>
      <c r="B382" s="51" t="s">
        <v>179</v>
      </c>
      <c r="C382" s="61">
        <v>68.510000000000005</v>
      </c>
      <c r="D382" s="62" t="s">
        <v>141</v>
      </c>
      <c r="E382" s="49"/>
      <c r="F382" s="74"/>
      <c r="G382" s="74"/>
    </row>
    <row r="383" spans="1:7" ht="90.75" customHeight="1">
      <c r="A383" s="60">
        <f t="shared" si="30"/>
        <v>290</v>
      </c>
      <c r="B383" s="51" t="s">
        <v>336</v>
      </c>
      <c r="C383" s="61">
        <v>34.5</v>
      </c>
      <c r="D383" s="62" t="s">
        <v>141</v>
      </c>
      <c r="E383" s="49"/>
      <c r="F383" s="74"/>
      <c r="G383" s="74"/>
    </row>
    <row r="384" spans="1:7" ht="81" customHeight="1">
      <c r="A384" s="60">
        <f t="shared" si="30"/>
        <v>291</v>
      </c>
      <c r="B384" s="51" t="s">
        <v>103</v>
      </c>
      <c r="C384" s="61">
        <v>39</v>
      </c>
      <c r="D384" s="62" t="s">
        <v>141</v>
      </c>
      <c r="E384" s="49"/>
      <c r="F384" s="74"/>
      <c r="G384" s="74"/>
    </row>
    <row r="385" spans="1:7">
      <c r="A385" s="45" t="s">
        <v>178</v>
      </c>
      <c r="B385" s="55" t="s">
        <v>24</v>
      </c>
      <c r="C385" s="59"/>
      <c r="D385" s="48"/>
      <c r="E385" s="49"/>
      <c r="F385" s="74"/>
      <c r="G385" s="74"/>
    </row>
    <row r="386" spans="1:7" ht="145.5" customHeight="1">
      <c r="A386" s="60">
        <f>A384+1</f>
        <v>292</v>
      </c>
      <c r="B386" s="51" t="s">
        <v>55</v>
      </c>
      <c r="C386" s="61">
        <v>258</v>
      </c>
      <c r="D386" s="62" t="s">
        <v>141</v>
      </c>
      <c r="E386" s="49"/>
      <c r="F386" s="74"/>
      <c r="G386" s="74"/>
    </row>
    <row r="387" spans="1:7" ht="142.5" customHeight="1">
      <c r="A387" s="60">
        <f>A386+1</f>
        <v>293</v>
      </c>
      <c r="B387" s="51" t="s">
        <v>428</v>
      </c>
      <c r="C387" s="61">
        <v>102</v>
      </c>
      <c r="D387" s="62" t="s">
        <v>141</v>
      </c>
      <c r="E387" s="49"/>
      <c r="F387" s="74"/>
      <c r="G387" s="74"/>
    </row>
    <row r="388" spans="1:7">
      <c r="A388" s="45" t="s">
        <v>129</v>
      </c>
      <c r="B388" s="55" t="s">
        <v>310</v>
      </c>
      <c r="C388" s="59"/>
      <c r="D388" s="48"/>
      <c r="E388" s="49"/>
      <c r="F388" s="74"/>
      <c r="G388" s="74"/>
    </row>
    <row r="389" spans="1:7" ht="108.75" customHeight="1">
      <c r="A389" s="60">
        <f>A387+1</f>
        <v>294</v>
      </c>
      <c r="B389" s="51" t="s">
        <v>68</v>
      </c>
      <c r="C389" s="61">
        <v>258</v>
      </c>
      <c r="D389" s="62" t="s">
        <v>141</v>
      </c>
      <c r="E389" s="49"/>
      <c r="F389" s="74"/>
      <c r="G389" s="74"/>
    </row>
    <row r="390" spans="1:7" ht="116.25" customHeight="1">
      <c r="A390" s="60">
        <f>A389+1</f>
        <v>295</v>
      </c>
      <c r="B390" s="51" t="s">
        <v>279</v>
      </c>
      <c r="C390" s="61">
        <v>258</v>
      </c>
      <c r="D390" s="62" t="s">
        <v>141</v>
      </c>
      <c r="E390" s="49"/>
      <c r="F390" s="74"/>
      <c r="G390" s="74"/>
    </row>
    <row r="391" spans="1:7" ht="127.5" customHeight="1">
      <c r="A391" s="60">
        <f>A390+1</f>
        <v>296</v>
      </c>
      <c r="B391" s="51" t="s">
        <v>35</v>
      </c>
      <c r="C391" s="61">
        <v>258</v>
      </c>
      <c r="D391" s="62" t="s">
        <v>141</v>
      </c>
      <c r="E391" s="49"/>
      <c r="F391" s="74"/>
      <c r="G391" s="74"/>
    </row>
    <row r="392" spans="1:7">
      <c r="A392" s="45" t="s">
        <v>454</v>
      </c>
      <c r="B392" s="55" t="s">
        <v>167</v>
      </c>
      <c r="C392" s="59"/>
      <c r="D392" s="48"/>
      <c r="E392" s="49"/>
      <c r="F392" s="74"/>
      <c r="G392" s="74"/>
    </row>
    <row r="393" spans="1:7" ht="131.25" customHeight="1">
      <c r="A393" s="60">
        <f>A391+1</f>
        <v>297</v>
      </c>
      <c r="B393" s="51" t="s">
        <v>121</v>
      </c>
      <c r="C393" s="61">
        <v>137.25</v>
      </c>
      <c r="D393" s="62" t="s">
        <v>141</v>
      </c>
      <c r="E393" s="49"/>
      <c r="F393" s="74"/>
      <c r="G393" s="74"/>
    </row>
    <row r="394" spans="1:7" ht="139.5" customHeight="1">
      <c r="A394" s="60">
        <f>A393+1</f>
        <v>298</v>
      </c>
      <c r="B394" s="51" t="s">
        <v>289</v>
      </c>
      <c r="C394" s="61">
        <v>1</v>
      </c>
      <c r="D394" s="62" t="s">
        <v>88</v>
      </c>
      <c r="E394" s="49"/>
      <c r="F394" s="74"/>
      <c r="G394" s="74"/>
    </row>
    <row r="395" spans="1:7">
      <c r="A395" s="45" t="s">
        <v>384</v>
      </c>
      <c r="B395" s="55" t="s">
        <v>357</v>
      </c>
      <c r="C395" s="59"/>
      <c r="D395" s="48"/>
      <c r="E395" s="49"/>
      <c r="F395" s="74"/>
      <c r="G395" s="74"/>
    </row>
    <row r="396" spans="1:7" ht="113.25" customHeight="1">
      <c r="A396" s="60">
        <f>A394+1</f>
        <v>299</v>
      </c>
      <c r="B396" s="51" t="s">
        <v>81</v>
      </c>
      <c r="C396" s="61">
        <v>1</v>
      </c>
      <c r="D396" s="62" t="s">
        <v>88</v>
      </c>
      <c r="E396" s="49"/>
      <c r="F396" s="74"/>
      <c r="G396" s="74"/>
    </row>
    <row r="397" spans="1:7">
      <c r="A397" s="63" t="s">
        <v>437</v>
      </c>
      <c r="B397" s="55" t="s">
        <v>496</v>
      </c>
      <c r="C397" s="59"/>
      <c r="D397" s="48"/>
      <c r="E397" s="49"/>
      <c r="F397" s="74"/>
      <c r="G397" s="74"/>
    </row>
    <row r="398" spans="1:7">
      <c r="A398" s="63" t="s">
        <v>143</v>
      </c>
      <c r="B398" s="55" t="s">
        <v>150</v>
      </c>
      <c r="C398" s="59"/>
      <c r="D398" s="48"/>
      <c r="E398" s="49"/>
      <c r="F398" s="74"/>
      <c r="G398" s="74"/>
    </row>
    <row r="399" spans="1:7" ht="148.5" customHeight="1">
      <c r="A399" s="60">
        <f>A396+1</f>
        <v>300</v>
      </c>
      <c r="B399" s="51" t="s">
        <v>340</v>
      </c>
      <c r="C399" s="61">
        <v>224.5</v>
      </c>
      <c r="D399" s="62" t="s">
        <v>141</v>
      </c>
      <c r="E399" s="49"/>
      <c r="F399" s="74"/>
      <c r="G399" s="74"/>
    </row>
    <row r="400" spans="1:7">
      <c r="A400" s="45" t="s">
        <v>80</v>
      </c>
      <c r="B400" s="55" t="s">
        <v>465</v>
      </c>
      <c r="C400" s="59"/>
      <c r="D400" s="48"/>
      <c r="E400" s="49"/>
      <c r="F400" s="74"/>
      <c r="G400" s="74"/>
    </row>
    <row r="401" spans="1:10" ht="179.25" customHeight="1">
      <c r="A401" s="60">
        <f>A399+1</f>
        <v>301</v>
      </c>
      <c r="B401" s="51" t="s">
        <v>329</v>
      </c>
      <c r="C401" s="61">
        <v>122</v>
      </c>
      <c r="D401" s="62" t="s">
        <v>141</v>
      </c>
      <c r="E401" s="49"/>
      <c r="F401" s="74"/>
      <c r="G401" s="74"/>
    </row>
    <row r="402" spans="1:10">
      <c r="A402" s="45" t="s">
        <v>17</v>
      </c>
      <c r="B402" s="55" t="s">
        <v>92</v>
      </c>
      <c r="C402" s="59"/>
      <c r="D402" s="48"/>
      <c r="E402" s="49"/>
      <c r="F402" s="74"/>
      <c r="G402" s="74"/>
    </row>
    <row r="403" spans="1:10" ht="182.25" customHeight="1">
      <c r="A403" s="60">
        <f>A401+1</f>
        <v>302</v>
      </c>
      <c r="B403" s="51" t="s">
        <v>70</v>
      </c>
      <c r="C403" s="61">
        <v>238</v>
      </c>
      <c r="D403" s="62" t="s">
        <v>141</v>
      </c>
      <c r="E403" s="49"/>
      <c r="F403" s="74"/>
      <c r="G403" s="74"/>
    </row>
    <row r="404" spans="1:10" ht="175.5" customHeight="1">
      <c r="A404" s="60">
        <f>A403+1</f>
        <v>303</v>
      </c>
      <c r="B404" s="51" t="s">
        <v>261</v>
      </c>
      <c r="C404" s="61">
        <v>6.4</v>
      </c>
      <c r="D404" s="62" t="s">
        <v>141</v>
      </c>
      <c r="E404" s="49"/>
      <c r="F404" s="74"/>
      <c r="G404" s="74"/>
    </row>
    <row r="405" spans="1:10" ht="178.5" customHeight="1">
      <c r="A405" s="60">
        <f t="shared" ref="A405" si="31">A403+1</f>
        <v>303</v>
      </c>
      <c r="B405" s="51" t="s">
        <v>66</v>
      </c>
      <c r="C405" s="61">
        <v>930</v>
      </c>
      <c r="D405" s="62" t="s">
        <v>168</v>
      </c>
      <c r="E405" s="49"/>
      <c r="F405" s="74"/>
      <c r="G405" s="74"/>
    </row>
    <row r="406" spans="1:10">
      <c r="A406" s="45" t="s">
        <v>464</v>
      </c>
      <c r="B406" s="55" t="s">
        <v>263</v>
      </c>
      <c r="C406" s="59"/>
      <c r="D406" s="48"/>
      <c r="E406" s="49"/>
      <c r="F406" s="74"/>
      <c r="G406" s="74"/>
    </row>
    <row r="407" spans="1:10" ht="143.25" customHeight="1">
      <c r="A407" s="60">
        <f>A405+1</f>
        <v>304</v>
      </c>
      <c r="B407" s="51" t="s">
        <v>222</v>
      </c>
      <c r="C407" s="61">
        <v>462</v>
      </c>
      <c r="D407" s="62" t="s">
        <v>141</v>
      </c>
      <c r="E407" s="49"/>
      <c r="F407" s="74"/>
      <c r="G407" s="74"/>
    </row>
    <row r="408" spans="1:10" ht="108.75" customHeight="1">
      <c r="A408" s="60">
        <f>A407+1</f>
        <v>305</v>
      </c>
      <c r="B408" s="51" t="s">
        <v>410</v>
      </c>
      <c r="C408" s="61">
        <v>2472</v>
      </c>
      <c r="D408" s="62" t="s">
        <v>168</v>
      </c>
      <c r="E408" s="49"/>
      <c r="F408" s="74"/>
      <c r="G408" s="74"/>
    </row>
    <row r="409" spans="1:10">
      <c r="A409" s="45" t="s">
        <v>391</v>
      </c>
      <c r="B409" s="55" t="s">
        <v>404</v>
      </c>
      <c r="C409" s="59"/>
      <c r="D409" s="48"/>
      <c r="E409" s="49"/>
      <c r="F409" s="74"/>
      <c r="G409" s="74"/>
    </row>
    <row r="410" spans="1:10" ht="108.75" customHeight="1">
      <c r="A410" s="60">
        <f>A408+1</f>
        <v>306</v>
      </c>
      <c r="B410" s="51" t="s">
        <v>360</v>
      </c>
      <c r="C410" s="61">
        <v>1164</v>
      </c>
      <c r="D410" s="62" t="s">
        <v>168</v>
      </c>
      <c r="E410" s="49"/>
      <c r="F410" s="74"/>
      <c r="G410" s="74"/>
    </row>
    <row r="411" spans="1:10" ht="75.75" customHeight="1">
      <c r="A411" s="60">
        <f>A410+1</f>
        <v>307</v>
      </c>
      <c r="B411" s="51" t="s">
        <v>282</v>
      </c>
      <c r="C411" s="61">
        <v>29</v>
      </c>
      <c r="D411" s="62" t="s">
        <v>88</v>
      </c>
      <c r="E411" s="49"/>
      <c r="F411" s="74"/>
      <c r="G411" s="74"/>
    </row>
    <row r="412" spans="1:10" s="1" customFormat="1" ht="102.75" customHeight="1">
      <c r="A412" s="60">
        <f t="shared" ref="A412:A413" si="32">A411+1</f>
        <v>308</v>
      </c>
      <c r="B412" s="51" t="s">
        <v>249</v>
      </c>
      <c r="C412" s="61">
        <v>91.5</v>
      </c>
      <c r="D412" s="62" t="s">
        <v>274</v>
      </c>
      <c r="E412" s="83"/>
      <c r="F412" s="83"/>
      <c r="G412" s="83"/>
      <c r="H412" s="84"/>
      <c r="I412" s="84"/>
      <c r="J412" s="84"/>
    </row>
    <row r="413" spans="1:10" ht="168" customHeight="1">
      <c r="A413" s="60">
        <f t="shared" si="32"/>
        <v>309</v>
      </c>
      <c r="B413" s="51" t="s">
        <v>182</v>
      </c>
      <c r="C413" s="61">
        <v>44</v>
      </c>
      <c r="D413" s="62" t="s">
        <v>141</v>
      </c>
      <c r="E413" s="49"/>
      <c r="F413" s="74"/>
      <c r="G413" s="74"/>
    </row>
    <row r="414" spans="1:10">
      <c r="A414" s="45" t="s">
        <v>325</v>
      </c>
      <c r="B414" s="55" t="s">
        <v>310</v>
      </c>
      <c r="C414" s="59"/>
      <c r="D414" s="48"/>
      <c r="E414" s="49"/>
      <c r="F414" s="74"/>
      <c r="G414" s="74"/>
    </row>
    <row r="415" spans="1:10" ht="102.75" customHeight="1">
      <c r="A415" s="60">
        <f>A413+1</f>
        <v>310</v>
      </c>
      <c r="B415" s="51" t="s">
        <v>361</v>
      </c>
      <c r="C415" s="61">
        <v>198.5</v>
      </c>
      <c r="D415" s="62" t="s">
        <v>141</v>
      </c>
      <c r="E415" s="49"/>
      <c r="F415" s="74"/>
      <c r="G415" s="74"/>
    </row>
    <row r="416" spans="1:10" ht="113.25" customHeight="1">
      <c r="A416" s="60">
        <f>A415+1</f>
        <v>311</v>
      </c>
      <c r="B416" s="51" t="s">
        <v>362</v>
      </c>
      <c r="C416" s="61">
        <v>198.5</v>
      </c>
      <c r="D416" s="62" t="s">
        <v>141</v>
      </c>
      <c r="E416" s="49"/>
      <c r="F416" s="74"/>
      <c r="G416" s="74"/>
    </row>
    <row r="417" spans="1:7" ht="134.25" customHeight="1">
      <c r="A417" s="60">
        <f>A416+1</f>
        <v>312</v>
      </c>
      <c r="B417" s="51" t="s">
        <v>33</v>
      </c>
      <c r="C417" s="61">
        <v>198.5</v>
      </c>
      <c r="D417" s="62" t="s">
        <v>141</v>
      </c>
      <c r="E417" s="49"/>
      <c r="F417" s="74"/>
      <c r="G417" s="74"/>
    </row>
    <row r="418" spans="1:7">
      <c r="A418" s="45" t="s">
        <v>159</v>
      </c>
      <c r="B418" s="55" t="s">
        <v>421</v>
      </c>
      <c r="C418" s="59"/>
      <c r="D418" s="48"/>
      <c r="E418" s="49"/>
      <c r="F418" s="74"/>
      <c r="G418" s="74"/>
    </row>
    <row r="419" spans="1:7">
      <c r="A419" s="45" t="s">
        <v>226</v>
      </c>
      <c r="B419" s="55" t="s">
        <v>150</v>
      </c>
      <c r="C419" s="59"/>
      <c r="D419" s="48"/>
      <c r="E419" s="49"/>
      <c r="F419" s="74"/>
      <c r="G419" s="74"/>
    </row>
    <row r="420" spans="1:7" ht="148.5" customHeight="1">
      <c r="A420" s="60">
        <f>A417+1</f>
        <v>313</v>
      </c>
      <c r="B420" s="51" t="s">
        <v>340</v>
      </c>
      <c r="C420" s="61">
        <v>412.5</v>
      </c>
      <c r="D420" s="62" t="s">
        <v>141</v>
      </c>
      <c r="E420" s="49"/>
      <c r="F420" s="74"/>
      <c r="G420" s="74"/>
    </row>
    <row r="421" spans="1:7">
      <c r="A421" s="45" t="s">
        <v>170</v>
      </c>
      <c r="B421" s="55" t="s">
        <v>465</v>
      </c>
      <c r="C421" s="59"/>
      <c r="D421" s="48"/>
      <c r="E421" s="49"/>
      <c r="F421" s="74"/>
      <c r="G421" s="74"/>
    </row>
    <row r="422" spans="1:7" ht="177" customHeight="1">
      <c r="A422" s="60">
        <f>A420+1</f>
        <v>314</v>
      </c>
      <c r="B422" s="51" t="s">
        <v>329</v>
      </c>
      <c r="C422" s="61">
        <v>123</v>
      </c>
      <c r="D422" s="62" t="s">
        <v>141</v>
      </c>
      <c r="E422" s="49"/>
      <c r="F422" s="74"/>
      <c r="G422" s="74"/>
    </row>
    <row r="423" spans="1:7" ht="177.75" customHeight="1">
      <c r="A423" s="60">
        <f>A422+1</f>
        <v>315</v>
      </c>
      <c r="B423" s="51" t="s">
        <v>148</v>
      </c>
      <c r="C423" s="61">
        <v>390</v>
      </c>
      <c r="D423" s="62" t="s">
        <v>141</v>
      </c>
      <c r="E423" s="49"/>
      <c r="F423" s="74"/>
      <c r="G423" s="74"/>
    </row>
    <row r="424" spans="1:7">
      <c r="A424" s="45" t="s">
        <v>119</v>
      </c>
      <c r="B424" s="55" t="s">
        <v>92</v>
      </c>
      <c r="C424" s="59"/>
      <c r="D424" s="48"/>
      <c r="E424" s="49"/>
      <c r="F424" s="74"/>
      <c r="G424" s="74"/>
    </row>
    <row r="425" spans="1:7" ht="179.25" customHeight="1">
      <c r="A425" s="60">
        <f>A423+1</f>
        <v>316</v>
      </c>
      <c r="B425" s="51" t="s">
        <v>261</v>
      </c>
      <c r="C425" s="61">
        <v>11.2</v>
      </c>
      <c r="D425" s="62" t="s">
        <v>141</v>
      </c>
      <c r="E425" s="49"/>
      <c r="F425" s="74"/>
      <c r="G425" s="74"/>
    </row>
    <row r="426" spans="1:7" ht="174" customHeight="1">
      <c r="A426" s="60">
        <f>A425+1</f>
        <v>317</v>
      </c>
      <c r="B426" s="51" t="s">
        <v>66</v>
      </c>
      <c r="C426" s="61">
        <v>1604.25</v>
      </c>
      <c r="D426" s="62" t="s">
        <v>168</v>
      </c>
      <c r="E426" s="49"/>
      <c r="F426" s="74"/>
      <c r="G426" s="74"/>
    </row>
    <row r="427" spans="1:7">
      <c r="A427" s="45" t="s">
        <v>51</v>
      </c>
      <c r="B427" s="55" t="s">
        <v>263</v>
      </c>
      <c r="C427" s="59"/>
      <c r="D427" s="48"/>
      <c r="E427" s="49"/>
      <c r="F427" s="74"/>
      <c r="G427" s="74"/>
    </row>
    <row r="428" spans="1:7" ht="147.75" customHeight="1">
      <c r="A428" s="60">
        <f>A426+1</f>
        <v>318</v>
      </c>
      <c r="B428" s="51" t="s">
        <v>222</v>
      </c>
      <c r="C428" s="61">
        <v>706.5</v>
      </c>
      <c r="D428" s="62" t="s">
        <v>141</v>
      </c>
      <c r="E428" s="49"/>
      <c r="F428" s="74"/>
      <c r="G428" s="74"/>
    </row>
    <row r="429" spans="1:7" ht="123" customHeight="1">
      <c r="A429" s="60">
        <f>A428+1</f>
        <v>319</v>
      </c>
      <c r="B429" s="51" t="s">
        <v>410</v>
      </c>
      <c r="C429" s="61">
        <v>2472</v>
      </c>
      <c r="D429" s="62" t="s">
        <v>168</v>
      </c>
      <c r="E429" s="49"/>
      <c r="F429" s="74"/>
      <c r="G429" s="74"/>
    </row>
    <row r="430" spans="1:7">
      <c r="A430" s="45" t="s">
        <v>501</v>
      </c>
      <c r="B430" s="55" t="s">
        <v>404</v>
      </c>
      <c r="C430" s="59"/>
      <c r="D430" s="48"/>
      <c r="E430" s="49"/>
      <c r="F430" s="74"/>
      <c r="G430" s="74"/>
    </row>
    <row r="431" spans="1:7" ht="108.75" customHeight="1">
      <c r="A431" s="60">
        <f>A429+1</f>
        <v>320</v>
      </c>
      <c r="B431" s="51" t="s">
        <v>360</v>
      </c>
      <c r="C431" s="61">
        <v>1273</v>
      </c>
      <c r="D431" s="62" t="s">
        <v>168</v>
      </c>
      <c r="E431" s="49"/>
      <c r="F431" s="74"/>
      <c r="G431" s="74"/>
    </row>
    <row r="432" spans="1:7" ht="68.25" customHeight="1">
      <c r="A432" s="60">
        <f>A431+1</f>
        <v>321</v>
      </c>
      <c r="B432" s="51" t="s">
        <v>282</v>
      </c>
      <c r="C432" s="61">
        <v>32</v>
      </c>
      <c r="D432" s="62" t="s">
        <v>88</v>
      </c>
      <c r="E432" s="49"/>
      <c r="F432" s="74"/>
      <c r="G432" s="74"/>
    </row>
    <row r="433" spans="1:7" ht="103.5" customHeight="1">
      <c r="A433" s="60">
        <f t="shared" ref="A433:A434" si="33">A432+1</f>
        <v>322</v>
      </c>
      <c r="B433" s="51" t="s">
        <v>249</v>
      </c>
      <c r="C433" s="61">
        <v>125.6</v>
      </c>
      <c r="D433" s="62" t="s">
        <v>274</v>
      </c>
      <c r="E433" s="49"/>
      <c r="F433" s="74"/>
      <c r="G433" s="74"/>
    </row>
    <row r="434" spans="1:7" ht="174" customHeight="1">
      <c r="A434" s="60">
        <f t="shared" si="33"/>
        <v>323</v>
      </c>
      <c r="B434" s="51" t="s">
        <v>182</v>
      </c>
      <c r="C434" s="61">
        <v>48</v>
      </c>
      <c r="D434" s="62" t="s">
        <v>141</v>
      </c>
      <c r="E434" s="49"/>
      <c r="F434" s="74"/>
      <c r="G434" s="74"/>
    </row>
    <row r="435" spans="1:7">
      <c r="A435" s="45" t="s">
        <v>429</v>
      </c>
      <c r="B435" s="55" t="s">
        <v>310</v>
      </c>
      <c r="C435" s="59"/>
      <c r="D435" s="48"/>
      <c r="E435" s="49"/>
      <c r="F435" s="74"/>
      <c r="G435" s="74"/>
    </row>
    <row r="436" spans="1:7" ht="108.75" customHeight="1">
      <c r="A436" s="60">
        <f>A434+1</f>
        <v>324</v>
      </c>
      <c r="B436" s="51" t="s">
        <v>361</v>
      </c>
      <c r="C436" s="61">
        <v>387</v>
      </c>
      <c r="D436" s="62" t="s">
        <v>141</v>
      </c>
      <c r="E436" s="49"/>
      <c r="F436" s="74"/>
      <c r="G436" s="74"/>
    </row>
    <row r="437" spans="1:7" ht="114" customHeight="1">
      <c r="A437" s="60">
        <f>A436+1</f>
        <v>325</v>
      </c>
      <c r="B437" s="51" t="s">
        <v>362</v>
      </c>
      <c r="C437" s="61">
        <v>387</v>
      </c>
      <c r="D437" s="62" t="s">
        <v>141</v>
      </c>
      <c r="E437" s="49"/>
      <c r="F437" s="74"/>
      <c r="G437" s="74"/>
    </row>
    <row r="438" spans="1:7" ht="121.5" customHeight="1">
      <c r="A438" s="60">
        <f>A437+1</f>
        <v>326</v>
      </c>
      <c r="B438" s="51" t="s">
        <v>33</v>
      </c>
      <c r="C438" s="61">
        <v>387</v>
      </c>
      <c r="D438" s="62" t="s">
        <v>141</v>
      </c>
      <c r="E438" s="49"/>
      <c r="F438" s="74"/>
      <c r="G438" s="74"/>
    </row>
    <row r="439" spans="1:7">
      <c r="A439" s="45" t="s">
        <v>94</v>
      </c>
      <c r="B439" s="55" t="s">
        <v>364</v>
      </c>
      <c r="C439" s="59"/>
      <c r="D439" s="48"/>
      <c r="E439" s="49"/>
      <c r="F439" s="74"/>
      <c r="G439" s="74"/>
    </row>
    <row r="440" spans="1:7">
      <c r="A440" s="45" t="s">
        <v>466</v>
      </c>
      <c r="B440" s="55" t="s">
        <v>150</v>
      </c>
      <c r="C440" s="59"/>
      <c r="D440" s="48"/>
      <c r="E440" s="49"/>
      <c r="F440" s="74"/>
      <c r="G440" s="74"/>
    </row>
    <row r="441" spans="1:7" ht="108.75" customHeight="1">
      <c r="A441" s="60">
        <f>A438+1</f>
        <v>327</v>
      </c>
      <c r="B441" s="51" t="s">
        <v>379</v>
      </c>
      <c r="C441" s="61">
        <v>1105</v>
      </c>
      <c r="D441" s="62" t="s">
        <v>141</v>
      </c>
      <c r="E441" s="49"/>
      <c r="F441" s="74"/>
      <c r="G441" s="74"/>
    </row>
    <row r="442" spans="1:7">
      <c r="A442" s="45" t="s">
        <v>393</v>
      </c>
      <c r="B442" s="55" t="s">
        <v>465</v>
      </c>
      <c r="C442" s="59"/>
      <c r="D442" s="48"/>
      <c r="E442" s="49"/>
      <c r="F442" s="74"/>
      <c r="G442" s="74"/>
    </row>
    <row r="443" spans="1:7" ht="108.75" customHeight="1">
      <c r="A443" s="60">
        <f>A441+1</f>
        <v>328</v>
      </c>
      <c r="B443" s="51" t="s">
        <v>174</v>
      </c>
      <c r="C443" s="61">
        <v>1433.5</v>
      </c>
      <c r="D443" s="62" t="s">
        <v>141</v>
      </c>
      <c r="E443" s="49"/>
      <c r="F443" s="74"/>
      <c r="G443" s="74"/>
    </row>
    <row r="444" spans="1:7" ht="108.75" customHeight="1">
      <c r="A444" s="60">
        <f>A443+1</f>
        <v>329</v>
      </c>
      <c r="B444" s="51" t="s">
        <v>440</v>
      </c>
      <c r="C444" s="61">
        <v>70</v>
      </c>
      <c r="D444" s="62" t="s">
        <v>141</v>
      </c>
      <c r="E444" s="49"/>
      <c r="F444" s="74"/>
      <c r="G444" s="74"/>
    </row>
    <row r="445" spans="1:7" ht="108.75" customHeight="1">
      <c r="A445" s="60">
        <f t="shared" ref="A445:A447" si="34">A444+1</f>
        <v>330</v>
      </c>
      <c r="B445" s="51" t="s">
        <v>363</v>
      </c>
      <c r="C445" s="61">
        <v>1982</v>
      </c>
      <c r="D445" s="62" t="s">
        <v>141</v>
      </c>
      <c r="E445" s="49"/>
      <c r="F445" s="74"/>
      <c r="G445" s="74"/>
    </row>
    <row r="446" spans="1:7" ht="108.75" customHeight="1">
      <c r="A446" s="60">
        <f t="shared" si="34"/>
        <v>331</v>
      </c>
      <c r="B446" s="51" t="s">
        <v>318</v>
      </c>
      <c r="C446" s="61">
        <v>1982</v>
      </c>
      <c r="D446" s="62" t="s">
        <v>141</v>
      </c>
      <c r="E446" s="49"/>
      <c r="F446" s="74"/>
      <c r="G446" s="74"/>
    </row>
    <row r="447" spans="1:7" ht="108.75" customHeight="1">
      <c r="A447" s="60">
        <f t="shared" si="34"/>
        <v>332</v>
      </c>
      <c r="B447" s="51" t="s">
        <v>275</v>
      </c>
      <c r="C447" s="61">
        <v>81.760000000000005</v>
      </c>
      <c r="D447" s="62" t="s">
        <v>141</v>
      </c>
      <c r="E447" s="49"/>
      <c r="F447" s="74"/>
      <c r="G447" s="74"/>
    </row>
    <row r="448" spans="1:7">
      <c r="A448" s="45" t="s">
        <v>326</v>
      </c>
      <c r="B448" s="55" t="s">
        <v>263</v>
      </c>
      <c r="C448" s="59"/>
      <c r="D448" s="48"/>
      <c r="E448" s="49"/>
      <c r="F448" s="74"/>
      <c r="G448" s="74"/>
    </row>
    <row r="449" spans="1:7" ht="112.5" customHeight="1">
      <c r="A449" s="60">
        <f>A447+1</f>
        <v>333</v>
      </c>
      <c r="B449" s="51" t="s">
        <v>439</v>
      </c>
      <c r="C449" s="61">
        <v>1105</v>
      </c>
      <c r="D449" s="62" t="s">
        <v>141</v>
      </c>
      <c r="E449" s="49"/>
      <c r="F449" s="74"/>
      <c r="G449" s="74"/>
    </row>
    <row r="450" spans="1:7">
      <c r="A450" s="45" t="s">
        <v>267</v>
      </c>
      <c r="B450" s="55" t="s">
        <v>299</v>
      </c>
      <c r="C450" s="59"/>
      <c r="D450" s="48"/>
      <c r="E450" s="49"/>
      <c r="F450" s="74"/>
      <c r="G450" s="74"/>
    </row>
    <row r="451" spans="1:7" ht="153" customHeight="1">
      <c r="A451" s="60">
        <f>A449+1</f>
        <v>334</v>
      </c>
      <c r="B451" s="51" t="s">
        <v>434</v>
      </c>
      <c r="C451" s="61">
        <v>4</v>
      </c>
      <c r="D451" s="62" t="s">
        <v>88</v>
      </c>
      <c r="E451" s="49"/>
      <c r="F451" s="74"/>
      <c r="G451" s="74"/>
    </row>
    <row r="452" spans="1:7" ht="138.75" customHeight="1">
      <c r="A452" s="60">
        <f>A451+1</f>
        <v>335</v>
      </c>
      <c r="B452" s="51" t="s">
        <v>289</v>
      </c>
      <c r="C452" s="61">
        <v>9</v>
      </c>
      <c r="D452" s="62" t="s">
        <v>88</v>
      </c>
      <c r="E452" s="49"/>
      <c r="F452" s="74"/>
      <c r="G452" s="74"/>
    </row>
    <row r="453" spans="1:7" ht="146.25" customHeight="1">
      <c r="A453" s="60">
        <f>A452+1</f>
        <v>336</v>
      </c>
      <c r="B453" s="51" t="s">
        <v>228</v>
      </c>
      <c r="C453" s="61">
        <v>3</v>
      </c>
      <c r="D453" s="62" t="s">
        <v>88</v>
      </c>
      <c r="E453" s="49"/>
      <c r="F453" s="74"/>
      <c r="G453" s="74"/>
    </row>
    <row r="454" spans="1:7">
      <c r="A454" s="45" t="s">
        <v>38</v>
      </c>
      <c r="B454" s="55" t="s">
        <v>136</v>
      </c>
      <c r="C454" s="59"/>
      <c r="D454" s="48"/>
      <c r="E454" s="49"/>
      <c r="F454" s="74"/>
      <c r="G454" s="74"/>
    </row>
    <row r="455" spans="1:7" ht="147" customHeight="1">
      <c r="A455" s="64">
        <f>A453+1</f>
        <v>337</v>
      </c>
      <c r="B455" s="51" t="s">
        <v>307</v>
      </c>
      <c r="C455" s="61">
        <v>57.5</v>
      </c>
      <c r="D455" s="62" t="s">
        <v>141</v>
      </c>
      <c r="E455" s="49"/>
      <c r="F455" s="74"/>
      <c r="G455" s="74"/>
    </row>
    <row r="456" spans="1:7" ht="144" customHeight="1">
      <c r="A456" s="60">
        <f>A455+1</f>
        <v>338</v>
      </c>
      <c r="B456" s="51" t="s">
        <v>301</v>
      </c>
      <c r="C456" s="61">
        <v>33.6</v>
      </c>
      <c r="D456" s="62" t="s">
        <v>141</v>
      </c>
      <c r="E456" s="49"/>
      <c r="F456" s="74"/>
      <c r="G456" s="74"/>
    </row>
    <row r="457" spans="1:7" ht="142.5" customHeight="1">
      <c r="A457" s="60">
        <f t="shared" ref="A457:A459" si="35">A456+1</f>
        <v>339</v>
      </c>
      <c r="B457" s="51" t="s">
        <v>475</v>
      </c>
      <c r="C457" s="61">
        <v>12.8</v>
      </c>
      <c r="D457" s="62" t="s">
        <v>141</v>
      </c>
      <c r="E457" s="49"/>
      <c r="F457" s="74"/>
      <c r="G457" s="74"/>
    </row>
    <row r="458" spans="1:7" ht="167.25" customHeight="1">
      <c r="A458" s="60">
        <f t="shared" si="35"/>
        <v>340</v>
      </c>
      <c r="B458" s="51" t="s">
        <v>156</v>
      </c>
      <c r="C458" s="61">
        <v>88.4</v>
      </c>
      <c r="D458" s="62" t="s">
        <v>141</v>
      </c>
      <c r="E458" s="49"/>
      <c r="F458" s="74"/>
      <c r="G458" s="74"/>
    </row>
    <row r="459" spans="1:7" ht="127.5" customHeight="1">
      <c r="A459" s="60">
        <f t="shared" si="35"/>
        <v>341</v>
      </c>
      <c r="B459" s="51" t="s">
        <v>230</v>
      </c>
      <c r="C459" s="61">
        <v>2360</v>
      </c>
      <c r="D459" s="62" t="s">
        <v>168</v>
      </c>
      <c r="E459" s="49"/>
      <c r="F459" s="74"/>
      <c r="G459" s="74"/>
    </row>
    <row r="460" spans="1:7" ht="18">
      <c r="A460" s="45" t="s">
        <v>489</v>
      </c>
      <c r="B460" s="55" t="s">
        <v>390</v>
      </c>
      <c r="C460" s="59"/>
      <c r="D460" s="48"/>
      <c r="E460" s="49"/>
      <c r="F460" s="74"/>
      <c r="G460" s="74"/>
    </row>
    <row r="461" spans="1:7" ht="118.5" customHeight="1">
      <c r="A461" s="60">
        <f>A459+1</f>
        <v>342</v>
      </c>
      <c r="B461" s="51" t="s">
        <v>52</v>
      </c>
      <c r="C461" s="61">
        <v>178</v>
      </c>
      <c r="D461" s="62" t="s">
        <v>88</v>
      </c>
      <c r="E461" s="49"/>
      <c r="F461" s="74"/>
      <c r="G461" s="74"/>
    </row>
    <row r="462" spans="1:7" ht="108.75" customHeight="1">
      <c r="A462" s="60">
        <f>A461+1</f>
        <v>343</v>
      </c>
      <c r="B462" s="51" t="s">
        <v>469</v>
      </c>
      <c r="C462" s="61">
        <v>169</v>
      </c>
      <c r="D462" s="62" t="s">
        <v>274</v>
      </c>
      <c r="E462" s="49"/>
      <c r="F462" s="74"/>
      <c r="G462" s="74"/>
    </row>
    <row r="463" spans="1:7">
      <c r="A463" s="45" t="s">
        <v>432</v>
      </c>
      <c r="B463" s="55" t="s">
        <v>193</v>
      </c>
      <c r="C463" s="59"/>
      <c r="D463" s="48"/>
      <c r="E463" s="49"/>
      <c r="F463" s="74"/>
      <c r="G463" s="74"/>
    </row>
    <row r="464" spans="1:7" ht="18">
      <c r="A464" s="45" t="s">
        <v>145</v>
      </c>
      <c r="B464" s="55" t="s">
        <v>487</v>
      </c>
      <c r="C464" s="59"/>
      <c r="D464" s="48"/>
      <c r="E464" s="49"/>
      <c r="F464" s="74"/>
      <c r="G464" s="74"/>
    </row>
    <row r="465" spans="1:7" ht="18">
      <c r="A465" s="45" t="s">
        <v>294</v>
      </c>
      <c r="B465" s="55" t="s">
        <v>2</v>
      </c>
      <c r="C465" s="59"/>
      <c r="D465" s="48"/>
      <c r="E465" s="49"/>
      <c r="F465" s="74"/>
      <c r="G465" s="74"/>
    </row>
    <row r="466" spans="1:7" ht="50.25" customHeight="1">
      <c r="A466" s="60">
        <f>A462+1</f>
        <v>344</v>
      </c>
      <c r="B466" s="51" t="s">
        <v>5</v>
      </c>
      <c r="C466" s="61">
        <v>4</v>
      </c>
      <c r="D466" s="62" t="s">
        <v>88</v>
      </c>
      <c r="E466" s="49"/>
      <c r="F466" s="74"/>
      <c r="G466" s="74"/>
    </row>
    <row r="467" spans="1:7" ht="54">
      <c r="A467" s="60">
        <f>A466+1</f>
        <v>345</v>
      </c>
      <c r="B467" s="51" t="s">
        <v>212</v>
      </c>
      <c r="C467" s="61">
        <v>12</v>
      </c>
      <c r="D467" s="62" t="s">
        <v>423</v>
      </c>
      <c r="E467" s="49"/>
      <c r="F467" s="74"/>
      <c r="G467" s="74"/>
    </row>
    <row r="468" spans="1:7" ht="54">
      <c r="A468" s="60">
        <f>A467+1</f>
        <v>346</v>
      </c>
      <c r="B468" s="51" t="s">
        <v>108</v>
      </c>
      <c r="C468" s="61">
        <v>4</v>
      </c>
      <c r="D468" s="62" t="s">
        <v>88</v>
      </c>
      <c r="E468" s="49"/>
      <c r="F468" s="74"/>
      <c r="G468" s="74"/>
    </row>
    <row r="469" spans="1:7" ht="18">
      <c r="A469" s="45" t="s">
        <v>84</v>
      </c>
      <c r="B469" s="55" t="s">
        <v>269</v>
      </c>
      <c r="C469" s="59"/>
      <c r="D469" s="48"/>
      <c r="E469" s="49"/>
      <c r="F469" s="74"/>
      <c r="G469" s="74"/>
    </row>
    <row r="470" spans="1:7" ht="18">
      <c r="A470" s="45" t="s">
        <v>25</v>
      </c>
      <c r="B470" s="55" t="s">
        <v>29</v>
      </c>
      <c r="C470" s="59"/>
      <c r="D470" s="48"/>
      <c r="E470" s="49"/>
      <c r="F470" s="74"/>
      <c r="G470" s="74"/>
    </row>
    <row r="471" spans="1:7" ht="36">
      <c r="A471" s="60">
        <f>A468+1</f>
        <v>347</v>
      </c>
      <c r="B471" s="51" t="s">
        <v>188</v>
      </c>
      <c r="C471" s="61">
        <v>2</v>
      </c>
      <c r="D471" s="62" t="s">
        <v>88</v>
      </c>
      <c r="E471" s="49"/>
      <c r="F471" s="74"/>
      <c r="G471" s="74"/>
    </row>
    <row r="472" spans="1:7" ht="45">
      <c r="A472" s="60">
        <f>A471+1</f>
        <v>348</v>
      </c>
      <c r="B472" s="51" t="s">
        <v>486</v>
      </c>
      <c r="C472" s="61">
        <v>2</v>
      </c>
      <c r="D472" s="62" t="s">
        <v>88</v>
      </c>
      <c r="E472" s="49"/>
      <c r="F472" s="74"/>
      <c r="G472" s="74"/>
    </row>
    <row r="473" spans="1:7" ht="27">
      <c r="A473" s="60">
        <f t="shared" ref="A473:A479" si="36">A472+1</f>
        <v>349</v>
      </c>
      <c r="B473" s="51" t="s">
        <v>408</v>
      </c>
      <c r="C473" s="61">
        <v>2</v>
      </c>
      <c r="D473" s="62" t="s">
        <v>88</v>
      </c>
      <c r="E473" s="49"/>
      <c r="F473" s="74"/>
      <c r="G473" s="74"/>
    </row>
    <row r="474" spans="1:7" ht="36">
      <c r="A474" s="60">
        <f t="shared" si="36"/>
        <v>350</v>
      </c>
      <c r="B474" s="51" t="s">
        <v>19</v>
      </c>
      <c r="C474" s="61">
        <v>1</v>
      </c>
      <c r="D474" s="62" t="s">
        <v>88</v>
      </c>
      <c r="E474" s="49"/>
      <c r="F474" s="74"/>
      <c r="G474" s="74"/>
    </row>
    <row r="475" spans="1:7" ht="45">
      <c r="A475" s="60">
        <f t="shared" si="36"/>
        <v>351</v>
      </c>
      <c r="B475" s="51" t="s">
        <v>339</v>
      </c>
      <c r="C475" s="61">
        <v>2</v>
      </c>
      <c r="D475" s="62" t="s">
        <v>88</v>
      </c>
      <c r="E475" s="49"/>
      <c r="F475" s="74"/>
      <c r="G475" s="74"/>
    </row>
    <row r="476" spans="1:7" ht="27">
      <c r="A476" s="60">
        <f t="shared" si="36"/>
        <v>352</v>
      </c>
      <c r="B476" s="51" t="s">
        <v>333</v>
      </c>
      <c r="C476" s="61">
        <v>2</v>
      </c>
      <c r="D476" s="62" t="s">
        <v>88</v>
      </c>
      <c r="E476" s="49"/>
      <c r="F476" s="74"/>
      <c r="G476" s="74"/>
    </row>
    <row r="477" spans="1:7" ht="45">
      <c r="A477" s="60">
        <f t="shared" si="36"/>
        <v>353</v>
      </c>
      <c r="B477" s="51" t="s">
        <v>317</v>
      </c>
      <c r="C477" s="61">
        <v>1</v>
      </c>
      <c r="D477" s="62" t="s">
        <v>91</v>
      </c>
      <c r="E477" s="49"/>
      <c r="F477" s="74"/>
      <c r="G477" s="74"/>
    </row>
    <row r="478" spans="1:7" ht="127.5" customHeight="1">
      <c r="A478" s="60">
        <f t="shared" si="36"/>
        <v>354</v>
      </c>
      <c r="B478" s="51" t="s">
        <v>521</v>
      </c>
      <c r="C478" s="61">
        <v>1</v>
      </c>
      <c r="D478" s="62" t="s">
        <v>88</v>
      </c>
      <c r="E478" s="49"/>
      <c r="F478" s="74"/>
      <c r="G478" s="74"/>
    </row>
    <row r="479" spans="1:7" ht="49.5" customHeight="1">
      <c r="A479" s="60">
        <f t="shared" si="36"/>
        <v>355</v>
      </c>
      <c r="B479" s="51" t="s">
        <v>132</v>
      </c>
      <c r="C479" s="61">
        <v>1</v>
      </c>
      <c r="D479" s="62" t="s">
        <v>88</v>
      </c>
      <c r="E479" s="49"/>
      <c r="F479" s="74"/>
      <c r="G479" s="74"/>
    </row>
    <row r="480" spans="1:7" ht="18">
      <c r="A480" s="45" t="s">
        <v>23</v>
      </c>
      <c r="B480" s="55" t="s">
        <v>338</v>
      </c>
      <c r="C480" s="59"/>
      <c r="D480" s="48"/>
      <c r="E480" s="49"/>
      <c r="F480" s="74"/>
      <c r="G480" s="74"/>
    </row>
    <row r="481" spans="1:7" ht="18">
      <c r="A481" s="45" t="s">
        <v>245</v>
      </c>
      <c r="B481" s="55" t="s">
        <v>492</v>
      </c>
      <c r="C481" s="59"/>
      <c r="D481" s="48"/>
      <c r="E481" s="49"/>
      <c r="F481" s="74"/>
      <c r="G481" s="74"/>
    </row>
    <row r="482" spans="1:7" ht="36">
      <c r="A482" s="60">
        <f>A479+1</f>
        <v>356</v>
      </c>
      <c r="B482" s="51" t="s">
        <v>74</v>
      </c>
      <c r="C482" s="61">
        <v>2</v>
      </c>
      <c r="D482" s="62" t="s">
        <v>88</v>
      </c>
      <c r="E482" s="49"/>
      <c r="F482" s="74"/>
      <c r="G482" s="74"/>
    </row>
    <row r="483" spans="1:7" ht="45">
      <c r="A483" s="60">
        <f>A482+1</f>
        <v>357</v>
      </c>
      <c r="B483" s="51" t="s">
        <v>186</v>
      </c>
      <c r="C483" s="61">
        <v>2</v>
      </c>
      <c r="D483" s="62" t="s">
        <v>88</v>
      </c>
      <c r="E483" s="49"/>
      <c r="F483" s="74"/>
      <c r="G483" s="74"/>
    </row>
    <row r="484" spans="1:7" ht="36">
      <c r="A484" s="60">
        <f t="shared" ref="A484:A485" si="37">A483+1</f>
        <v>358</v>
      </c>
      <c r="B484" s="51" t="s">
        <v>395</v>
      </c>
      <c r="C484" s="61">
        <v>2</v>
      </c>
      <c r="D484" s="62" t="s">
        <v>88</v>
      </c>
      <c r="E484" s="49"/>
      <c r="F484" s="74"/>
      <c r="G484" s="74"/>
    </row>
    <row r="485" spans="1:7" ht="45">
      <c r="A485" s="60">
        <f t="shared" si="37"/>
        <v>359</v>
      </c>
      <c r="B485" s="51" t="s">
        <v>376</v>
      </c>
      <c r="C485" s="61">
        <v>2</v>
      </c>
      <c r="D485" s="62" t="s">
        <v>423</v>
      </c>
      <c r="E485" s="49"/>
      <c r="F485" s="74"/>
      <c r="G485" s="74"/>
    </row>
    <row r="486" spans="1:7" ht="18">
      <c r="A486" s="45" t="s">
        <v>474</v>
      </c>
      <c r="B486" s="55" t="s">
        <v>65</v>
      </c>
      <c r="C486" s="59"/>
      <c r="D486" s="48"/>
      <c r="E486" s="49"/>
      <c r="F486" s="74"/>
      <c r="G486" s="74"/>
    </row>
    <row r="487" spans="1:7" ht="18">
      <c r="A487" s="45" t="s">
        <v>493</v>
      </c>
      <c r="B487" s="55" t="s">
        <v>194</v>
      </c>
      <c r="C487" s="59"/>
      <c r="D487" s="48"/>
      <c r="E487" s="49"/>
      <c r="F487" s="74"/>
      <c r="G487" s="74"/>
    </row>
    <row r="488" spans="1:7" ht="96" customHeight="1">
      <c r="A488" s="60">
        <f>A485+1</f>
        <v>360</v>
      </c>
      <c r="B488" s="51" t="s">
        <v>123</v>
      </c>
      <c r="C488" s="61">
        <v>12</v>
      </c>
      <c r="D488" s="62" t="s">
        <v>107</v>
      </c>
      <c r="E488" s="49"/>
      <c r="F488" s="74"/>
      <c r="G488" s="74"/>
    </row>
    <row r="489" spans="1:7" ht="69" customHeight="1">
      <c r="A489" s="60">
        <f>A488+1</f>
        <v>361</v>
      </c>
      <c r="B489" s="51" t="s">
        <v>461</v>
      </c>
      <c r="C489" s="61">
        <v>1</v>
      </c>
      <c r="D489" s="62" t="s">
        <v>107</v>
      </c>
      <c r="E489" s="49"/>
      <c r="F489" s="74"/>
      <c r="G489" s="74"/>
    </row>
    <row r="490" spans="1:7" ht="39" customHeight="1">
      <c r="A490" s="60">
        <f t="shared" ref="A490:A491" si="38">A489+1</f>
        <v>362</v>
      </c>
      <c r="B490" s="51" t="s">
        <v>293</v>
      </c>
      <c r="C490" s="61">
        <v>35</v>
      </c>
      <c r="D490" s="62" t="s">
        <v>107</v>
      </c>
      <c r="E490" s="49"/>
      <c r="F490" s="74"/>
      <c r="G490" s="74"/>
    </row>
    <row r="491" spans="1:7" ht="41.25" customHeight="1">
      <c r="A491" s="60">
        <f t="shared" si="38"/>
        <v>363</v>
      </c>
      <c r="B491" s="51" t="s">
        <v>358</v>
      </c>
      <c r="C491" s="61">
        <v>27</v>
      </c>
      <c r="D491" s="62" t="s">
        <v>107</v>
      </c>
      <c r="E491" s="49"/>
      <c r="F491" s="74"/>
      <c r="G491" s="74"/>
    </row>
    <row r="492" spans="1:7" ht="18">
      <c r="A492" s="45" t="s">
        <v>400</v>
      </c>
      <c r="B492" s="55" t="s">
        <v>234</v>
      </c>
      <c r="C492" s="59"/>
      <c r="D492" s="48"/>
      <c r="E492" s="49"/>
      <c r="F492" s="74"/>
      <c r="G492" s="74"/>
    </row>
    <row r="493" spans="1:7" ht="18">
      <c r="A493" s="45" t="s">
        <v>208</v>
      </c>
      <c r="B493" s="55" t="s">
        <v>194</v>
      </c>
      <c r="C493" s="59"/>
      <c r="D493" s="48"/>
      <c r="E493" s="49"/>
      <c r="F493" s="74"/>
      <c r="G493" s="74"/>
    </row>
    <row r="494" spans="1:7" ht="108.75" customHeight="1">
      <c r="A494" s="60">
        <f>A491+1</f>
        <v>364</v>
      </c>
      <c r="B494" s="51" t="s">
        <v>252</v>
      </c>
      <c r="C494" s="61">
        <v>2</v>
      </c>
      <c r="D494" s="62" t="s">
        <v>107</v>
      </c>
      <c r="E494" s="49"/>
      <c r="F494" s="74"/>
      <c r="G494" s="74"/>
    </row>
    <row r="495" spans="1:7" ht="18">
      <c r="A495" s="45" t="s">
        <v>332</v>
      </c>
      <c r="B495" s="55" t="s">
        <v>343</v>
      </c>
      <c r="C495" s="59"/>
      <c r="D495" s="48"/>
      <c r="E495" s="49"/>
      <c r="F495" s="74"/>
      <c r="G495" s="74"/>
    </row>
    <row r="496" spans="1:7" ht="18">
      <c r="A496" s="45" t="s">
        <v>435</v>
      </c>
      <c r="B496" s="55" t="s">
        <v>172</v>
      </c>
      <c r="C496" s="59"/>
      <c r="D496" s="48"/>
      <c r="E496" s="49"/>
      <c r="F496" s="74"/>
      <c r="G496" s="74"/>
    </row>
    <row r="497" spans="1:7" ht="160.5" customHeight="1">
      <c r="A497" s="60">
        <f>A494+1</f>
        <v>365</v>
      </c>
      <c r="B497" s="51" t="s">
        <v>220</v>
      </c>
      <c r="C497" s="61">
        <v>1</v>
      </c>
      <c r="D497" s="62" t="s">
        <v>88</v>
      </c>
      <c r="E497" s="49"/>
      <c r="F497" s="74"/>
      <c r="G497" s="74"/>
    </row>
    <row r="498" spans="1:7" ht="108.75" customHeight="1">
      <c r="A498" s="60">
        <f>A497+1</f>
        <v>366</v>
      </c>
      <c r="B498" s="51" t="s">
        <v>86</v>
      </c>
      <c r="C498" s="61">
        <v>1</v>
      </c>
      <c r="D498" s="62" t="s">
        <v>88</v>
      </c>
      <c r="E498" s="49"/>
      <c r="F498" s="74"/>
      <c r="G498" s="74"/>
    </row>
    <row r="499" spans="1:7" ht="90">
      <c r="A499" s="60">
        <f t="shared" ref="A499:A507" si="39">A498+1</f>
        <v>367</v>
      </c>
      <c r="B499" s="51" t="s">
        <v>398</v>
      </c>
      <c r="C499" s="61">
        <v>1</v>
      </c>
      <c r="D499" s="62" t="s">
        <v>88</v>
      </c>
      <c r="E499" s="49"/>
      <c r="F499" s="74"/>
      <c r="G499" s="74"/>
    </row>
    <row r="500" spans="1:7" ht="79.5" customHeight="1">
      <c r="A500" s="60">
        <f t="shared" si="39"/>
        <v>368</v>
      </c>
      <c r="B500" s="51" t="s">
        <v>414</v>
      </c>
      <c r="C500" s="61">
        <v>1</v>
      </c>
      <c r="D500" s="62" t="s">
        <v>88</v>
      </c>
      <c r="E500" s="49"/>
      <c r="F500" s="74"/>
      <c r="G500" s="74"/>
    </row>
    <row r="501" spans="1:7" ht="26.25" customHeight="1">
      <c r="A501" s="60">
        <f t="shared" si="39"/>
        <v>369</v>
      </c>
      <c r="B501" s="51" t="s">
        <v>244</v>
      </c>
      <c r="C501" s="61">
        <v>1</v>
      </c>
      <c r="D501" s="62" t="s">
        <v>423</v>
      </c>
      <c r="E501" s="49"/>
      <c r="F501" s="74"/>
      <c r="G501" s="74"/>
    </row>
    <row r="502" spans="1:7" ht="72" customHeight="1">
      <c r="A502" s="60">
        <f t="shared" si="39"/>
        <v>370</v>
      </c>
      <c r="B502" s="51" t="s">
        <v>280</v>
      </c>
      <c r="C502" s="61">
        <v>1</v>
      </c>
      <c r="D502" s="62" t="s">
        <v>423</v>
      </c>
      <c r="E502" s="49"/>
      <c r="F502" s="74"/>
      <c r="G502" s="74"/>
    </row>
    <row r="503" spans="1:7" ht="46.5" customHeight="1">
      <c r="A503" s="60">
        <f t="shared" si="39"/>
        <v>371</v>
      </c>
      <c r="B503" s="51" t="s">
        <v>192</v>
      </c>
      <c r="C503" s="61">
        <v>1</v>
      </c>
      <c r="D503" s="62" t="s">
        <v>88</v>
      </c>
      <c r="E503" s="49"/>
      <c r="F503" s="74"/>
      <c r="G503" s="74"/>
    </row>
    <row r="504" spans="1:7" ht="27">
      <c r="A504" s="60">
        <f t="shared" si="39"/>
        <v>372</v>
      </c>
      <c r="B504" s="51" t="s">
        <v>485</v>
      </c>
      <c r="C504" s="61">
        <v>9</v>
      </c>
      <c r="D504" s="62" t="s">
        <v>88</v>
      </c>
      <c r="E504" s="49"/>
      <c r="F504" s="74"/>
      <c r="G504" s="74"/>
    </row>
    <row r="505" spans="1:7" ht="18">
      <c r="A505" s="60">
        <f t="shared" si="39"/>
        <v>373</v>
      </c>
      <c r="B505" s="51" t="s">
        <v>375</v>
      </c>
      <c r="C505" s="61">
        <v>2</v>
      </c>
      <c r="D505" s="62" t="s">
        <v>423</v>
      </c>
      <c r="E505" s="49"/>
      <c r="F505" s="74"/>
      <c r="G505" s="74"/>
    </row>
    <row r="506" spans="1:7" ht="18">
      <c r="A506" s="60">
        <f t="shared" si="39"/>
        <v>374</v>
      </c>
      <c r="B506" s="51" t="s">
        <v>403</v>
      </c>
      <c r="C506" s="61">
        <v>1</v>
      </c>
      <c r="D506" s="62" t="s">
        <v>88</v>
      </c>
      <c r="E506" s="49"/>
      <c r="F506" s="74"/>
      <c r="G506" s="74"/>
    </row>
    <row r="507" spans="1:7" ht="45">
      <c r="A507" s="60">
        <f t="shared" si="39"/>
        <v>375</v>
      </c>
      <c r="B507" s="51" t="s">
        <v>43</v>
      </c>
      <c r="C507" s="61">
        <v>3</v>
      </c>
      <c r="D507" s="62" t="s">
        <v>88</v>
      </c>
      <c r="E507" s="49"/>
      <c r="F507" s="74"/>
      <c r="G507" s="74"/>
    </row>
    <row r="508" spans="1:7" ht="27">
      <c r="A508" s="45" t="s">
        <v>271</v>
      </c>
      <c r="B508" s="55" t="s">
        <v>114</v>
      </c>
      <c r="C508" s="59"/>
      <c r="D508" s="48"/>
      <c r="E508" s="49"/>
      <c r="F508" s="74"/>
      <c r="G508" s="74"/>
    </row>
    <row r="509" spans="1:7" ht="18">
      <c r="A509" s="45" t="s">
        <v>165</v>
      </c>
      <c r="B509" s="55" t="s">
        <v>166</v>
      </c>
      <c r="C509" s="59"/>
      <c r="D509" s="48"/>
      <c r="E509" s="49"/>
      <c r="F509" s="74"/>
      <c r="G509" s="74"/>
    </row>
    <row r="510" spans="1:7" ht="54">
      <c r="A510" s="60">
        <f>A507+1</f>
        <v>376</v>
      </c>
      <c r="B510" s="51" t="s">
        <v>441</v>
      </c>
      <c r="C510" s="61">
        <v>2</v>
      </c>
      <c r="D510" s="62" t="s">
        <v>88</v>
      </c>
      <c r="E510" s="49"/>
      <c r="F510" s="74"/>
      <c r="G510" s="74"/>
    </row>
    <row r="511" spans="1:7" ht="45">
      <c r="A511" s="60">
        <f>A510+1</f>
        <v>377</v>
      </c>
      <c r="B511" s="51" t="s">
        <v>292</v>
      </c>
      <c r="C511" s="61">
        <v>2</v>
      </c>
      <c r="D511" s="62" t="s">
        <v>88</v>
      </c>
      <c r="E511" s="49"/>
      <c r="F511" s="74"/>
      <c r="G511" s="74"/>
    </row>
    <row r="512" spans="1:7" ht="36">
      <c r="A512" s="60">
        <f t="shared" ref="A512:A514" si="40">A511+1</f>
        <v>378</v>
      </c>
      <c r="B512" s="51" t="s">
        <v>112</v>
      </c>
      <c r="C512" s="61">
        <v>1</v>
      </c>
      <c r="D512" s="62" t="s">
        <v>88</v>
      </c>
      <c r="E512" s="49"/>
      <c r="F512" s="74"/>
      <c r="G512" s="74"/>
    </row>
    <row r="513" spans="1:7" ht="45" customHeight="1">
      <c r="A513" s="60">
        <f t="shared" si="40"/>
        <v>379</v>
      </c>
      <c r="B513" s="51" t="s">
        <v>176</v>
      </c>
      <c r="C513" s="61">
        <v>1</v>
      </c>
      <c r="D513" s="62" t="s">
        <v>88</v>
      </c>
      <c r="E513" s="49"/>
      <c r="F513" s="74"/>
      <c r="G513" s="74"/>
    </row>
    <row r="514" spans="1:7" ht="36">
      <c r="A514" s="60">
        <f t="shared" si="40"/>
        <v>380</v>
      </c>
      <c r="B514" s="51" t="s">
        <v>71</v>
      </c>
      <c r="C514" s="61">
        <v>1</v>
      </c>
      <c r="D514" s="62" t="s">
        <v>88</v>
      </c>
      <c r="E514" s="49"/>
      <c r="F514" s="74"/>
      <c r="G514" s="74"/>
    </row>
    <row r="515" spans="1:7" ht="18">
      <c r="A515" s="45" t="s">
        <v>101</v>
      </c>
      <c r="B515" s="55" t="s">
        <v>350</v>
      </c>
      <c r="C515" s="59"/>
      <c r="D515" s="48"/>
      <c r="E515" s="49"/>
      <c r="F515" s="74"/>
      <c r="G515" s="74"/>
    </row>
    <row r="516" spans="1:7" ht="47.25" customHeight="1">
      <c r="A516" s="60">
        <f>A514+1</f>
        <v>381</v>
      </c>
      <c r="B516" s="51" t="s">
        <v>144</v>
      </c>
      <c r="C516" s="61">
        <v>1</v>
      </c>
      <c r="D516" s="62" t="s">
        <v>88</v>
      </c>
      <c r="E516" s="49"/>
      <c r="F516" s="74"/>
      <c r="G516" s="74"/>
    </row>
    <row r="517" spans="1:7" ht="45">
      <c r="A517" s="60">
        <f>A516+1</f>
        <v>382</v>
      </c>
      <c r="B517" s="51" t="s">
        <v>481</v>
      </c>
      <c r="C517" s="61">
        <v>4</v>
      </c>
      <c r="D517" s="62" t="s">
        <v>88</v>
      </c>
      <c r="E517" s="49"/>
      <c r="F517" s="74"/>
      <c r="G517" s="74"/>
    </row>
    <row r="518" spans="1:7" ht="18">
      <c r="A518" s="45" t="s">
        <v>41</v>
      </c>
      <c r="B518" s="55" t="s">
        <v>345</v>
      </c>
      <c r="C518" s="59"/>
      <c r="D518" s="48"/>
      <c r="E518" s="49"/>
      <c r="F518" s="74"/>
      <c r="G518" s="74"/>
    </row>
    <row r="519" spans="1:7" ht="36">
      <c r="A519" s="60">
        <f>A517+1</f>
        <v>383</v>
      </c>
      <c r="B519" s="51" t="s">
        <v>413</v>
      </c>
      <c r="C519" s="61">
        <v>1</v>
      </c>
      <c r="D519" s="62" t="s">
        <v>88</v>
      </c>
      <c r="E519" s="49"/>
      <c r="F519" s="74"/>
      <c r="G519" s="74"/>
    </row>
    <row r="520" spans="1:7" ht="18">
      <c r="A520" s="45" t="s">
        <v>495</v>
      </c>
      <c r="B520" s="55" t="s">
        <v>250</v>
      </c>
      <c r="C520" s="59"/>
      <c r="D520" s="48"/>
      <c r="E520" s="49"/>
      <c r="F520" s="74"/>
      <c r="G520" s="74"/>
    </row>
    <row r="521" spans="1:7" ht="36">
      <c r="A521" s="60">
        <f>A519+1</f>
        <v>384</v>
      </c>
      <c r="B521" s="51" t="s">
        <v>117</v>
      </c>
      <c r="C521" s="61">
        <v>1</v>
      </c>
      <c r="D521" s="62" t="s">
        <v>88</v>
      </c>
      <c r="E521" s="49"/>
      <c r="F521" s="74"/>
      <c r="G521" s="74"/>
    </row>
    <row r="522" spans="1:7" ht="18">
      <c r="A522" s="45" t="s">
        <v>419</v>
      </c>
      <c r="B522" s="55" t="s">
        <v>266</v>
      </c>
      <c r="C522" s="59"/>
      <c r="D522" s="48"/>
      <c r="E522" s="49"/>
      <c r="F522" s="74"/>
      <c r="G522" s="74"/>
    </row>
    <row r="523" spans="1:7" ht="45">
      <c r="A523" s="60">
        <f>A521+1</f>
        <v>385</v>
      </c>
      <c r="B523" s="51" t="s">
        <v>233</v>
      </c>
      <c r="C523" s="61">
        <v>1</v>
      </c>
      <c r="D523" s="62" t="s">
        <v>88</v>
      </c>
      <c r="E523" s="49"/>
      <c r="F523" s="74"/>
      <c r="G523" s="74"/>
    </row>
    <row r="524" spans="1:7" ht="45">
      <c r="A524" s="60">
        <f>A523+1</f>
        <v>386</v>
      </c>
      <c r="B524" s="51" t="s">
        <v>160</v>
      </c>
      <c r="C524" s="61">
        <v>1</v>
      </c>
      <c r="D524" s="62" t="s">
        <v>88</v>
      </c>
      <c r="E524" s="49"/>
      <c r="F524" s="74"/>
      <c r="G524" s="74"/>
    </row>
    <row r="525" spans="1:7" ht="36">
      <c r="A525" s="60">
        <f t="shared" ref="A525:A526" si="41">A524+1</f>
        <v>387</v>
      </c>
      <c r="B525" s="51" t="s">
        <v>277</v>
      </c>
      <c r="C525" s="61">
        <v>1</v>
      </c>
      <c r="D525" s="62" t="s">
        <v>88</v>
      </c>
      <c r="E525" s="49"/>
      <c r="F525" s="74"/>
      <c r="G525" s="74"/>
    </row>
    <row r="526" spans="1:7" ht="36">
      <c r="A526" s="60">
        <f t="shared" si="41"/>
        <v>388</v>
      </c>
      <c r="B526" s="51" t="s">
        <v>446</v>
      </c>
      <c r="C526" s="61">
        <v>1</v>
      </c>
      <c r="D526" s="62" t="s">
        <v>88</v>
      </c>
      <c r="E526" s="49"/>
      <c r="F526" s="74"/>
      <c r="G526" s="74"/>
    </row>
    <row r="527" spans="1:7" ht="18">
      <c r="A527" s="45" t="s">
        <v>349</v>
      </c>
      <c r="B527" s="55" t="s">
        <v>34</v>
      </c>
      <c r="C527" s="59"/>
      <c r="D527" s="48"/>
      <c r="E527" s="49"/>
      <c r="F527" s="74"/>
      <c r="G527" s="74"/>
    </row>
    <row r="528" spans="1:7" ht="27">
      <c r="A528" s="60">
        <f>A526+1</f>
        <v>389</v>
      </c>
      <c r="B528" s="51" t="s">
        <v>240</v>
      </c>
      <c r="C528" s="61">
        <v>1</v>
      </c>
      <c r="D528" s="62" t="s">
        <v>88</v>
      </c>
      <c r="E528" s="49"/>
      <c r="F528" s="74"/>
      <c r="G528" s="74"/>
    </row>
    <row r="529" spans="1:10" ht="27">
      <c r="A529" s="60">
        <f>A528+1</f>
        <v>390</v>
      </c>
      <c r="B529" s="51" t="s">
        <v>490</v>
      </c>
      <c r="C529" s="61">
        <v>1</v>
      </c>
      <c r="D529" s="62" t="s">
        <v>88</v>
      </c>
      <c r="E529" s="49"/>
      <c r="F529" s="74"/>
      <c r="G529" s="74"/>
    </row>
    <row r="530" spans="1:10" ht="27">
      <c r="A530" s="60">
        <f>A529+1</f>
        <v>391</v>
      </c>
      <c r="B530" s="51" t="s">
        <v>203</v>
      </c>
      <c r="C530" s="61">
        <v>1</v>
      </c>
      <c r="D530" s="62" t="s">
        <v>88</v>
      </c>
      <c r="E530" s="49"/>
      <c r="F530" s="74"/>
      <c r="G530" s="74"/>
    </row>
    <row r="531" spans="1:10" ht="18">
      <c r="A531" s="45" t="s">
        <v>287</v>
      </c>
      <c r="B531" s="55" t="s">
        <v>53</v>
      </c>
      <c r="C531" s="59"/>
      <c r="D531" s="48"/>
      <c r="E531" s="49"/>
      <c r="F531" s="74"/>
      <c r="G531" s="74"/>
    </row>
    <row r="532" spans="1:10" ht="63">
      <c r="A532" s="60">
        <f>A530+1</f>
        <v>392</v>
      </c>
      <c r="B532" s="51" t="s">
        <v>104</v>
      </c>
      <c r="C532" s="61">
        <v>1</v>
      </c>
      <c r="D532" s="62" t="s">
        <v>88</v>
      </c>
      <c r="E532" s="49"/>
      <c r="F532" s="74"/>
      <c r="G532" s="74"/>
    </row>
    <row r="533" spans="1:10" ht="54">
      <c r="A533" s="60">
        <f>A532+1</f>
        <v>393</v>
      </c>
      <c r="B533" s="51" t="s">
        <v>470</v>
      </c>
      <c r="C533" s="61">
        <v>1</v>
      </c>
      <c r="D533" s="62" t="s">
        <v>88</v>
      </c>
      <c r="E533" s="49"/>
      <c r="F533" s="74"/>
      <c r="G533" s="74"/>
    </row>
    <row r="534" spans="1:10" ht="18">
      <c r="A534" s="45" t="s">
        <v>231</v>
      </c>
      <c r="B534" s="55" t="s">
        <v>238</v>
      </c>
      <c r="C534" s="59"/>
      <c r="D534" s="48"/>
      <c r="E534" s="49"/>
      <c r="F534" s="74"/>
      <c r="G534" s="74"/>
    </row>
    <row r="535" spans="1:10" ht="27">
      <c r="A535" s="60">
        <f>A533+1</f>
        <v>394</v>
      </c>
      <c r="B535" s="51" t="s">
        <v>105</v>
      </c>
      <c r="C535" s="61">
        <v>1</v>
      </c>
      <c r="D535" s="62" t="s">
        <v>88</v>
      </c>
      <c r="E535" s="49"/>
      <c r="F535" s="74"/>
      <c r="G535" s="74"/>
    </row>
    <row r="536" spans="1:10" ht="54">
      <c r="A536" s="60">
        <f>A535+1</f>
        <v>395</v>
      </c>
      <c r="B536" s="51" t="s">
        <v>82</v>
      </c>
      <c r="C536" s="61">
        <v>1</v>
      </c>
      <c r="D536" s="62" t="s">
        <v>88</v>
      </c>
      <c r="E536" s="49"/>
      <c r="F536" s="74"/>
      <c r="G536" s="74"/>
    </row>
    <row r="537" spans="1:10" ht="18">
      <c r="A537" s="45" t="s">
        <v>177</v>
      </c>
      <c r="B537" s="55" t="s">
        <v>342</v>
      </c>
      <c r="C537" s="59"/>
      <c r="D537" s="48"/>
      <c r="E537" s="49"/>
      <c r="F537" s="74"/>
      <c r="G537" s="74"/>
    </row>
    <row r="538" spans="1:10" ht="63">
      <c r="A538" s="60">
        <f>A536+1</f>
        <v>396</v>
      </c>
      <c r="B538" s="51" t="s">
        <v>46</v>
      </c>
      <c r="C538" s="61">
        <v>1</v>
      </c>
      <c r="D538" s="62" t="s">
        <v>88</v>
      </c>
      <c r="E538" s="49"/>
      <c r="F538" s="74"/>
      <c r="G538" s="74"/>
    </row>
    <row r="539" spans="1:10" ht="18">
      <c r="A539" s="45" t="s">
        <v>303</v>
      </c>
      <c r="B539" s="55" t="s">
        <v>78</v>
      </c>
      <c r="C539" s="59"/>
      <c r="D539" s="48"/>
      <c r="E539" s="49"/>
      <c r="F539" s="74"/>
      <c r="G539" s="74"/>
    </row>
    <row r="540" spans="1:10" ht="27">
      <c r="A540" s="60">
        <f>A538+1</f>
        <v>397</v>
      </c>
      <c r="B540" s="51" t="s">
        <v>59</v>
      </c>
      <c r="C540" s="61">
        <v>1</v>
      </c>
      <c r="D540" s="62" t="s">
        <v>463</v>
      </c>
      <c r="E540" s="49"/>
      <c r="F540" s="74"/>
      <c r="G540" s="74"/>
    </row>
    <row r="541" spans="1:10">
      <c r="A541" s="22"/>
      <c r="B541" s="13"/>
      <c r="C541" s="6"/>
      <c r="D541" s="5"/>
    </row>
    <row r="542" spans="1:10">
      <c r="A542" s="111" t="s">
        <v>531</v>
      </c>
      <c r="B542" s="112"/>
      <c r="C542" s="112"/>
      <c r="D542" s="112"/>
      <c r="E542" s="85"/>
      <c r="F542" s="86"/>
      <c r="G542" s="87"/>
      <c r="H542" s="87"/>
      <c r="I542" s="88"/>
    </row>
    <row r="543" spans="1:10">
      <c r="A543" s="89"/>
      <c r="B543" s="89"/>
      <c r="C543" s="89"/>
      <c r="D543" s="89"/>
      <c r="E543" s="90"/>
      <c r="F543" s="87"/>
      <c r="G543" s="87"/>
      <c r="H543" s="88"/>
      <c r="J543"/>
    </row>
    <row r="544" spans="1:10">
      <c r="A544" s="87"/>
      <c r="B544" s="89"/>
      <c r="C544" s="89"/>
      <c r="D544" s="89"/>
      <c r="E544" s="91" t="s">
        <v>522</v>
      </c>
      <c r="F544" s="92"/>
      <c r="G544" s="93" t="s">
        <v>523</v>
      </c>
      <c r="H544" s="105"/>
      <c r="I544"/>
      <c r="J544"/>
    </row>
    <row r="545" spans="1:10" ht="15.75">
      <c r="A545" s="94"/>
      <c r="B545" s="94"/>
      <c r="C545" s="94"/>
      <c r="D545" s="95"/>
      <c r="E545" s="91" t="s">
        <v>524</v>
      </c>
      <c r="F545" s="92"/>
      <c r="G545" s="93" t="s">
        <v>525</v>
      </c>
      <c r="I545"/>
      <c r="J545"/>
    </row>
    <row r="546" spans="1:10">
      <c r="A546" s="106" t="s">
        <v>526</v>
      </c>
      <c r="B546" s="106"/>
      <c r="C546" s="106"/>
      <c r="D546" s="106"/>
      <c r="E546" s="96" t="s">
        <v>527</v>
      </c>
      <c r="F546" s="92"/>
      <c r="G546" s="93" t="s">
        <v>528</v>
      </c>
      <c r="I546"/>
      <c r="J546"/>
    </row>
    <row r="547" spans="1:10" ht="15.75">
      <c r="A547" s="97"/>
      <c r="B547" s="97"/>
      <c r="C547" s="97"/>
      <c r="D547" s="98"/>
      <c r="E547" s="95"/>
      <c r="F547" s="95"/>
      <c r="G547" s="99"/>
      <c r="I547"/>
      <c r="J547"/>
    </row>
    <row r="548" spans="1:10" ht="15.75">
      <c r="A548" s="97"/>
      <c r="B548" s="97"/>
      <c r="C548" s="97"/>
      <c r="D548" s="97"/>
      <c r="E548" s="95"/>
      <c r="F548" s="95"/>
      <c r="G548" s="88"/>
      <c r="I548"/>
      <c r="J548"/>
    </row>
    <row r="549" spans="1:10" ht="15.75">
      <c r="A549" s="100"/>
      <c r="B549" s="100"/>
      <c r="C549" s="100"/>
      <c r="D549" s="100"/>
      <c r="E549" s="95"/>
      <c r="F549" s="95"/>
      <c r="G549" s="88"/>
      <c r="I549"/>
      <c r="J549"/>
    </row>
    <row r="550" spans="1:10" ht="15.75">
      <c r="A550" s="107" t="s">
        <v>529</v>
      </c>
      <c r="B550" s="107"/>
      <c r="C550" s="107"/>
      <c r="D550" s="107"/>
      <c r="E550" s="95"/>
      <c r="F550" s="95"/>
      <c r="G550" s="88"/>
      <c r="I550"/>
      <c r="J550"/>
    </row>
    <row r="551" spans="1:10">
      <c r="A551" s="87"/>
      <c r="B551" s="87"/>
      <c r="C551" s="87"/>
      <c r="D551" s="101"/>
      <c r="E551" s="87"/>
      <c r="F551" s="103" t="s">
        <v>530</v>
      </c>
      <c r="H551" s="87"/>
      <c r="J551"/>
    </row>
    <row r="552" spans="1:10">
      <c r="A552" s="87"/>
      <c r="B552" s="87"/>
      <c r="C552" s="87"/>
      <c r="D552" s="87"/>
      <c r="E552" s="87"/>
      <c r="F552" s="102"/>
      <c r="G552" s="87"/>
      <c r="H552" s="87"/>
      <c r="I552" s="87"/>
    </row>
    <row r="553" spans="1:10">
      <c r="A553" s="87"/>
      <c r="B553" s="87"/>
      <c r="C553" s="87"/>
      <c r="D553" s="87"/>
      <c r="E553" s="87"/>
      <c r="F553" s="102"/>
      <c r="G553" s="104">
        <v>41609</v>
      </c>
      <c r="I553" s="87"/>
    </row>
    <row r="554" spans="1:10">
      <c r="A554" s="22"/>
      <c r="B554" s="13"/>
      <c r="C554" s="5"/>
      <c r="D554" s="5"/>
      <c r="E554" s="6"/>
    </row>
    <row r="555" spans="1:10">
      <c r="A555" s="23"/>
      <c r="B555" s="12"/>
      <c r="C555" s="7"/>
      <c r="D555" s="7"/>
      <c r="E555" s="8"/>
    </row>
    <row r="556" spans="1:10">
      <c r="A556" s="23"/>
      <c r="B556" s="12"/>
      <c r="C556" s="7"/>
      <c r="D556" s="7"/>
      <c r="E556" s="8"/>
    </row>
    <row r="557" spans="1:10">
      <c r="A557" s="23"/>
      <c r="B557" s="12"/>
      <c r="C557" s="7"/>
      <c r="D557" s="7"/>
      <c r="E557" s="8"/>
    </row>
    <row r="558" spans="1:10">
      <c r="A558" s="23"/>
      <c r="B558" s="12"/>
      <c r="C558" s="7"/>
      <c r="D558" s="7"/>
      <c r="E558" s="8"/>
    </row>
    <row r="559" spans="1:10">
      <c r="A559" s="23"/>
      <c r="B559" s="12"/>
      <c r="C559" s="7"/>
      <c r="D559" s="7"/>
      <c r="E559" s="8"/>
    </row>
    <row r="560" spans="1:10">
      <c r="A560" s="23"/>
      <c r="B560" s="12"/>
      <c r="C560" s="7"/>
      <c r="D560" s="7"/>
      <c r="E560" s="8"/>
    </row>
    <row r="561" spans="1:5">
      <c r="A561" s="23"/>
      <c r="B561" s="12"/>
      <c r="C561" s="7"/>
      <c r="D561" s="7"/>
      <c r="E561" s="8"/>
    </row>
    <row r="562" spans="1:5">
      <c r="A562" s="23"/>
      <c r="B562" s="12"/>
      <c r="C562" s="7"/>
      <c r="D562" s="7"/>
      <c r="E562" s="8"/>
    </row>
    <row r="563" spans="1:5">
      <c r="A563" s="23"/>
      <c r="B563" s="12"/>
      <c r="C563" s="7"/>
      <c r="D563" s="7"/>
      <c r="E563" s="8"/>
    </row>
    <row r="564" spans="1:5">
      <c r="A564" s="22"/>
      <c r="B564" s="13"/>
      <c r="C564" s="5"/>
      <c r="D564" s="5"/>
      <c r="E564" s="6"/>
    </row>
    <row r="565" spans="1:5">
      <c r="A565" s="23"/>
      <c r="B565" s="12"/>
      <c r="C565" s="7"/>
      <c r="D565" s="7"/>
      <c r="E565" s="8"/>
    </row>
    <row r="566" spans="1:5">
      <c r="A566" s="23"/>
      <c r="B566" s="12"/>
      <c r="C566" s="7"/>
      <c r="D566" s="7"/>
      <c r="E566" s="8"/>
    </row>
    <row r="567" spans="1:5">
      <c r="A567" s="23"/>
      <c r="B567" s="12"/>
      <c r="C567" s="7"/>
      <c r="D567" s="7"/>
      <c r="E567" s="8"/>
    </row>
    <row r="568" spans="1:5">
      <c r="A568" s="23"/>
      <c r="B568" s="12"/>
      <c r="C568" s="7"/>
      <c r="D568" s="7"/>
      <c r="E568" s="8"/>
    </row>
    <row r="569" spans="1:5">
      <c r="A569" s="23"/>
      <c r="B569" s="12"/>
      <c r="C569" s="7"/>
      <c r="D569" s="7"/>
      <c r="E569" s="8"/>
    </row>
    <row r="570" spans="1:5">
      <c r="A570" s="23"/>
      <c r="B570" s="12"/>
      <c r="C570" s="7"/>
      <c r="D570" s="7"/>
      <c r="E570" s="8"/>
    </row>
    <row r="571" spans="1:5">
      <c r="A571" s="23"/>
      <c r="B571" s="12"/>
      <c r="C571" s="7"/>
      <c r="D571" s="7"/>
      <c r="E571" s="8"/>
    </row>
    <row r="572" spans="1:5">
      <c r="A572" s="22"/>
      <c r="B572" s="13"/>
      <c r="C572" s="5"/>
      <c r="D572" s="5"/>
      <c r="E572" s="6"/>
    </row>
    <row r="573" spans="1:5">
      <c r="A573" s="23"/>
      <c r="B573" s="12"/>
      <c r="C573" s="7"/>
      <c r="D573" s="7"/>
      <c r="E573" s="8"/>
    </row>
    <row r="574" spans="1:5">
      <c r="A574" s="23"/>
      <c r="B574" s="12"/>
      <c r="C574" s="7"/>
      <c r="D574" s="7"/>
      <c r="E574" s="8"/>
    </row>
    <row r="575" spans="1:5">
      <c r="A575" s="23"/>
      <c r="B575" s="12"/>
      <c r="C575" s="7"/>
      <c r="D575" s="7"/>
      <c r="E575" s="8"/>
    </row>
    <row r="576" spans="1:5">
      <c r="A576" s="23"/>
      <c r="B576" s="12"/>
      <c r="C576" s="7"/>
      <c r="D576" s="7"/>
      <c r="E576" s="8"/>
    </row>
    <row r="577" spans="1:5">
      <c r="A577" s="23"/>
      <c r="B577" s="12"/>
      <c r="C577" s="7"/>
      <c r="D577" s="7"/>
      <c r="E577" s="8"/>
    </row>
    <row r="578" spans="1:5">
      <c r="A578" s="23"/>
      <c r="B578" s="12"/>
      <c r="C578" s="7"/>
      <c r="D578" s="7"/>
      <c r="E578" s="8"/>
    </row>
    <row r="579" spans="1:5">
      <c r="A579" s="23"/>
      <c r="B579" s="12"/>
      <c r="C579" s="7"/>
      <c r="D579" s="7"/>
      <c r="E579" s="8"/>
    </row>
    <row r="580" spans="1:5">
      <c r="A580" s="23"/>
      <c r="B580" s="12"/>
      <c r="C580" s="7"/>
      <c r="D580" s="7"/>
      <c r="E580" s="8"/>
    </row>
    <row r="581" spans="1:5">
      <c r="A581" s="23"/>
      <c r="B581" s="12"/>
      <c r="C581" s="7"/>
      <c r="D581" s="7"/>
      <c r="E581" s="8"/>
    </row>
    <row r="582" spans="1:5">
      <c r="A582" s="23"/>
      <c r="B582" s="12"/>
      <c r="C582" s="7"/>
      <c r="D582" s="7"/>
      <c r="E582" s="8"/>
    </row>
    <row r="583" spans="1:5">
      <c r="A583" s="23"/>
      <c r="B583" s="12"/>
      <c r="C583" s="7"/>
      <c r="D583" s="7"/>
      <c r="E583" s="8"/>
    </row>
    <row r="584" spans="1:5">
      <c r="A584" s="23"/>
      <c r="B584" s="12"/>
      <c r="C584" s="7"/>
      <c r="D584" s="7"/>
      <c r="E584" s="8"/>
    </row>
    <row r="585" spans="1:5">
      <c r="A585" s="23"/>
      <c r="B585" s="12"/>
      <c r="C585" s="7"/>
      <c r="D585" s="7"/>
      <c r="E585" s="8"/>
    </row>
    <row r="586" spans="1:5">
      <c r="A586" s="22"/>
      <c r="B586" s="13"/>
      <c r="C586" s="5"/>
      <c r="D586" s="5"/>
      <c r="E586" s="6"/>
    </row>
    <row r="587" spans="1:5">
      <c r="A587" s="22"/>
      <c r="B587" s="13"/>
      <c r="C587" s="5"/>
      <c r="D587" s="5"/>
      <c r="E587" s="6"/>
    </row>
    <row r="588" spans="1:5">
      <c r="A588" s="23"/>
      <c r="B588" s="12"/>
      <c r="C588" s="7"/>
      <c r="D588" s="7"/>
      <c r="E588" s="8"/>
    </row>
    <row r="589" spans="1:5">
      <c r="A589" s="23"/>
      <c r="B589" s="12"/>
      <c r="C589" s="7"/>
      <c r="D589" s="7"/>
      <c r="E589" s="8"/>
    </row>
    <row r="590" spans="1:5">
      <c r="A590" s="23"/>
      <c r="B590" s="12"/>
      <c r="C590" s="7"/>
      <c r="D590" s="7"/>
      <c r="E590" s="8"/>
    </row>
    <row r="591" spans="1:5">
      <c r="A591" s="23"/>
      <c r="B591" s="12"/>
      <c r="C591" s="7"/>
      <c r="D591" s="7"/>
      <c r="E591" s="8"/>
    </row>
    <row r="592" spans="1:5">
      <c r="A592" s="23"/>
      <c r="B592" s="12"/>
      <c r="C592" s="7"/>
      <c r="D592" s="7"/>
      <c r="E592" s="8"/>
    </row>
    <row r="593" spans="1:5">
      <c r="A593" s="22"/>
      <c r="B593" s="13"/>
      <c r="C593" s="5"/>
      <c r="D593" s="5"/>
      <c r="E593" s="6"/>
    </row>
    <row r="594" spans="1:5">
      <c r="A594" s="23"/>
      <c r="B594" s="12"/>
      <c r="C594" s="7"/>
      <c r="D594" s="7"/>
      <c r="E594" s="8"/>
    </row>
    <row r="595" spans="1:5">
      <c r="A595" s="22"/>
      <c r="B595" s="13"/>
      <c r="C595" s="5"/>
      <c r="D595" s="5"/>
      <c r="E595" s="6"/>
    </row>
    <row r="596" spans="1:5">
      <c r="A596" s="23"/>
      <c r="B596" s="12"/>
      <c r="C596" s="7"/>
      <c r="D596" s="7"/>
      <c r="E596" s="8"/>
    </row>
    <row r="597" spans="1:5">
      <c r="A597" s="23"/>
      <c r="B597" s="12"/>
      <c r="C597" s="7"/>
      <c r="D597" s="7"/>
      <c r="E597" s="8"/>
    </row>
    <row r="598" spans="1:5">
      <c r="A598" s="22"/>
      <c r="B598" s="13"/>
      <c r="C598" s="5"/>
      <c r="D598" s="5"/>
      <c r="E598" s="6"/>
    </row>
    <row r="599" spans="1:5">
      <c r="A599" s="22"/>
      <c r="B599" s="13"/>
      <c r="C599" s="5"/>
      <c r="D599" s="5"/>
      <c r="E599" s="6"/>
    </row>
    <row r="600" spans="1:5">
      <c r="A600" s="23"/>
      <c r="B600" s="12"/>
      <c r="C600" s="7"/>
      <c r="D600" s="7"/>
      <c r="E600" s="8"/>
    </row>
    <row r="601" spans="1:5">
      <c r="A601" s="23"/>
      <c r="B601" s="12"/>
      <c r="C601" s="7"/>
      <c r="D601" s="7"/>
      <c r="E601" s="8"/>
    </row>
    <row r="602" spans="1:5">
      <c r="A602" s="23"/>
      <c r="B602" s="12"/>
      <c r="C602" s="7"/>
      <c r="D602" s="7"/>
      <c r="E602" s="8"/>
    </row>
    <row r="603" spans="1:5">
      <c r="A603" s="23"/>
      <c r="B603" s="12"/>
      <c r="C603" s="7"/>
      <c r="D603" s="7"/>
      <c r="E603" s="8"/>
    </row>
    <row r="604" spans="1:5">
      <c r="A604" s="23"/>
      <c r="B604" s="12"/>
      <c r="C604" s="7"/>
      <c r="D604" s="7"/>
      <c r="E604" s="8"/>
    </row>
    <row r="605" spans="1:5">
      <c r="A605" s="22"/>
      <c r="B605" s="13"/>
      <c r="C605" s="5"/>
      <c r="D605" s="5"/>
      <c r="E605" s="6"/>
    </row>
    <row r="606" spans="1:5">
      <c r="A606" s="23"/>
      <c r="B606" s="12"/>
      <c r="C606" s="7"/>
      <c r="D606" s="7"/>
      <c r="E606" s="8"/>
    </row>
    <row r="607" spans="1:5">
      <c r="A607" s="22"/>
      <c r="B607" s="13"/>
      <c r="C607" s="5"/>
      <c r="D607" s="5"/>
      <c r="E607" s="6"/>
    </row>
    <row r="608" spans="1:5">
      <c r="A608" s="23"/>
      <c r="B608" s="12"/>
      <c r="C608" s="7"/>
      <c r="D608" s="7"/>
      <c r="E608" s="8"/>
    </row>
    <row r="609" spans="1:5">
      <c r="A609" s="23"/>
      <c r="B609" s="12"/>
      <c r="C609" s="7"/>
      <c r="D609" s="7"/>
      <c r="E609" s="8"/>
    </row>
    <row r="610" spans="1:5">
      <c r="A610" s="22"/>
      <c r="B610" s="13"/>
      <c r="C610" s="5"/>
      <c r="D610" s="5"/>
      <c r="E610" s="6"/>
    </row>
    <row r="611" spans="1:5">
      <c r="A611" s="22"/>
      <c r="B611" s="13"/>
      <c r="C611" s="5"/>
      <c r="D611" s="5"/>
      <c r="E611" s="6"/>
    </row>
    <row r="612" spans="1:5">
      <c r="A612" s="23"/>
      <c r="B612" s="12"/>
      <c r="C612" s="7"/>
      <c r="D612" s="7"/>
      <c r="E612" s="8"/>
    </row>
    <row r="613" spans="1:5">
      <c r="A613" s="23"/>
      <c r="B613" s="12"/>
      <c r="C613" s="7"/>
      <c r="D613" s="7"/>
      <c r="E613" s="8"/>
    </row>
    <row r="614" spans="1:5">
      <c r="A614" s="23"/>
      <c r="B614" s="12"/>
      <c r="C614" s="7"/>
      <c r="D614" s="7"/>
      <c r="E614" s="8"/>
    </row>
    <row r="615" spans="1:5">
      <c r="A615" s="23"/>
      <c r="B615" s="12"/>
      <c r="C615" s="7"/>
      <c r="D615" s="7"/>
      <c r="E615" s="8"/>
    </row>
    <row r="616" spans="1:5">
      <c r="A616" s="23"/>
      <c r="B616" s="12"/>
      <c r="C616" s="7"/>
      <c r="D616" s="7"/>
      <c r="E616" s="8"/>
    </row>
    <row r="617" spans="1:5">
      <c r="A617" s="23"/>
      <c r="B617" s="12"/>
      <c r="C617" s="7"/>
      <c r="D617" s="7"/>
      <c r="E617" s="8"/>
    </row>
    <row r="618" spans="1:5">
      <c r="A618" s="23"/>
      <c r="B618" s="12"/>
      <c r="C618" s="7"/>
      <c r="D618" s="7"/>
      <c r="E618" s="8"/>
    </row>
    <row r="619" spans="1:5">
      <c r="A619" s="23"/>
      <c r="B619" s="12"/>
      <c r="C619" s="7"/>
      <c r="D619" s="7"/>
      <c r="E619" s="8"/>
    </row>
    <row r="620" spans="1:5">
      <c r="A620" s="23"/>
      <c r="B620" s="12"/>
      <c r="C620" s="7"/>
      <c r="D620" s="7"/>
      <c r="E620" s="8"/>
    </row>
    <row r="621" spans="1:5">
      <c r="A621" s="22"/>
      <c r="B621" s="13"/>
      <c r="C621" s="5"/>
      <c r="D621" s="5"/>
      <c r="E621" s="6"/>
    </row>
    <row r="622" spans="1:5">
      <c r="A622" s="23"/>
      <c r="B622" s="12"/>
      <c r="C622" s="7"/>
      <c r="D622" s="7"/>
      <c r="E622" s="8"/>
    </row>
    <row r="623" spans="1:5">
      <c r="A623" s="23"/>
      <c r="B623" s="12"/>
      <c r="C623" s="7"/>
      <c r="D623" s="7"/>
      <c r="E623" s="8"/>
    </row>
    <row r="624" spans="1:5">
      <c r="A624" s="23"/>
      <c r="B624" s="12"/>
      <c r="C624" s="7"/>
      <c r="D624" s="7"/>
      <c r="E624" s="8"/>
    </row>
    <row r="625" spans="1:5">
      <c r="A625" s="23"/>
      <c r="B625" s="12"/>
      <c r="C625" s="7"/>
      <c r="D625" s="7"/>
      <c r="E625" s="8"/>
    </row>
    <row r="626" spans="1:5">
      <c r="A626" s="22"/>
      <c r="B626" s="13"/>
      <c r="C626" s="5"/>
      <c r="D626" s="5"/>
      <c r="E626" s="6"/>
    </row>
    <row r="627" spans="1:5">
      <c r="A627" s="23"/>
      <c r="B627" s="12"/>
      <c r="C627" s="7"/>
      <c r="D627" s="7"/>
      <c r="E627" s="8"/>
    </row>
    <row r="628" spans="1:5">
      <c r="A628" s="23"/>
      <c r="B628" s="12"/>
      <c r="C628" s="7"/>
      <c r="D628" s="7"/>
      <c r="E628" s="8"/>
    </row>
    <row r="629" spans="1:5">
      <c r="A629" s="23"/>
      <c r="B629" s="12"/>
      <c r="C629" s="7"/>
      <c r="D629" s="7"/>
      <c r="E629" s="8"/>
    </row>
    <row r="630" spans="1:5">
      <c r="A630" s="22"/>
      <c r="B630" s="13"/>
      <c r="C630" s="5"/>
      <c r="D630" s="5"/>
      <c r="E630" s="6"/>
    </row>
    <row r="631" spans="1:5">
      <c r="A631" s="22"/>
      <c r="B631" s="13"/>
      <c r="C631" s="5"/>
      <c r="D631" s="5"/>
      <c r="E631" s="6"/>
    </row>
    <row r="632" spans="1:5">
      <c r="A632" s="23"/>
      <c r="B632" s="12"/>
      <c r="C632" s="7"/>
      <c r="D632" s="7"/>
      <c r="E632" s="8"/>
    </row>
    <row r="633" spans="1:5">
      <c r="A633" s="23"/>
      <c r="B633" s="12"/>
      <c r="C633" s="7"/>
      <c r="D633" s="7"/>
      <c r="E633" s="8"/>
    </row>
    <row r="634" spans="1:5">
      <c r="A634" s="23"/>
      <c r="B634" s="12"/>
      <c r="C634" s="7"/>
      <c r="D634" s="7"/>
      <c r="E634" s="8"/>
    </row>
    <row r="635" spans="1:5">
      <c r="A635" s="23"/>
      <c r="B635" s="12"/>
      <c r="C635" s="7"/>
      <c r="D635" s="7"/>
      <c r="E635" s="8"/>
    </row>
    <row r="636" spans="1:5">
      <c r="A636" s="23"/>
      <c r="B636" s="12"/>
      <c r="C636" s="7"/>
      <c r="D636" s="7"/>
      <c r="E636" s="8"/>
    </row>
    <row r="637" spans="1:5">
      <c r="A637" s="23"/>
      <c r="B637" s="12"/>
      <c r="C637" s="7"/>
      <c r="D637" s="7"/>
      <c r="E637" s="8"/>
    </row>
    <row r="638" spans="1:5">
      <c r="A638" s="23"/>
      <c r="B638" s="12"/>
      <c r="C638" s="7"/>
      <c r="D638" s="7"/>
      <c r="E638" s="8"/>
    </row>
    <row r="639" spans="1:5">
      <c r="A639" s="23"/>
      <c r="B639" s="12"/>
      <c r="C639" s="7"/>
      <c r="D639" s="7"/>
      <c r="E639" s="8"/>
    </row>
    <row r="640" spans="1:5">
      <c r="A640" s="23"/>
      <c r="B640" s="12"/>
      <c r="C640" s="7"/>
      <c r="D640" s="7"/>
      <c r="E640" s="8"/>
    </row>
    <row r="641" spans="1:5">
      <c r="A641" s="22"/>
      <c r="B641" s="13"/>
      <c r="C641" s="5"/>
      <c r="D641" s="5"/>
      <c r="E641" s="6"/>
    </row>
    <row r="642" spans="1:5">
      <c r="A642" s="23"/>
      <c r="B642" s="12"/>
      <c r="C642" s="7"/>
      <c r="D642" s="7"/>
      <c r="E642" s="8"/>
    </row>
    <row r="643" spans="1:5">
      <c r="A643" s="23"/>
      <c r="B643" s="12"/>
      <c r="C643" s="7"/>
      <c r="D643" s="7"/>
      <c r="E643" s="8"/>
    </row>
    <row r="644" spans="1:5">
      <c r="A644" s="23"/>
      <c r="B644" s="12"/>
      <c r="C644" s="7"/>
      <c r="D644" s="7"/>
      <c r="E644" s="8"/>
    </row>
    <row r="645" spans="1:5">
      <c r="A645" s="23"/>
      <c r="B645" s="12"/>
      <c r="C645" s="7"/>
      <c r="D645" s="7"/>
      <c r="E645" s="8"/>
    </row>
    <row r="646" spans="1:5">
      <c r="A646" s="22"/>
      <c r="B646" s="13"/>
      <c r="C646" s="5"/>
      <c r="D646" s="5"/>
      <c r="E646" s="6"/>
    </row>
    <row r="647" spans="1:5">
      <c r="A647" s="23"/>
      <c r="B647" s="12"/>
      <c r="C647" s="7"/>
      <c r="D647" s="7"/>
      <c r="E647" s="8"/>
    </row>
    <row r="648" spans="1:5">
      <c r="A648" s="23"/>
      <c r="B648" s="12"/>
      <c r="C648" s="7"/>
      <c r="D648" s="7"/>
      <c r="E648" s="8"/>
    </row>
    <row r="649" spans="1:5">
      <c r="A649" s="23"/>
      <c r="B649" s="12"/>
      <c r="C649" s="7"/>
      <c r="D649" s="7"/>
      <c r="E649" s="8"/>
    </row>
    <row r="650" spans="1:5">
      <c r="A650" s="22"/>
      <c r="B650" s="13"/>
      <c r="C650" s="5"/>
      <c r="D650" s="5"/>
      <c r="E650" s="6"/>
    </row>
    <row r="651" spans="1:5">
      <c r="A651" s="22"/>
      <c r="B651" s="13"/>
      <c r="C651" s="5"/>
      <c r="D651" s="5"/>
      <c r="E651" s="6"/>
    </row>
    <row r="652" spans="1:5">
      <c r="A652" s="23"/>
      <c r="B652" s="12"/>
      <c r="C652" s="7"/>
      <c r="D652" s="7"/>
      <c r="E652" s="8"/>
    </row>
    <row r="653" spans="1:5">
      <c r="A653" s="23"/>
      <c r="B653" s="12"/>
      <c r="C653" s="7"/>
      <c r="D653" s="7"/>
      <c r="E653" s="8"/>
    </row>
    <row r="654" spans="1:5">
      <c r="A654" s="23"/>
      <c r="B654" s="12"/>
      <c r="C654" s="7"/>
      <c r="D654" s="7"/>
      <c r="E654" s="8"/>
    </row>
    <row r="655" spans="1:5">
      <c r="A655" s="23"/>
      <c r="B655" s="12"/>
      <c r="C655" s="7"/>
      <c r="D655" s="7"/>
      <c r="E655" s="8"/>
    </row>
    <row r="656" spans="1:5">
      <c r="A656" s="22"/>
      <c r="B656" s="13"/>
      <c r="C656" s="5"/>
      <c r="D656" s="5"/>
      <c r="E656" s="6"/>
    </row>
    <row r="657" spans="1:5">
      <c r="A657" s="23"/>
      <c r="B657" s="12"/>
      <c r="C657" s="7"/>
      <c r="D657" s="7"/>
      <c r="E657" s="8"/>
    </row>
    <row r="658" spans="1:5">
      <c r="A658" s="23"/>
      <c r="B658" s="12"/>
      <c r="C658" s="7"/>
      <c r="D658" s="7"/>
      <c r="E658" s="8"/>
    </row>
    <row r="659" spans="1:5">
      <c r="A659" s="23"/>
      <c r="B659" s="12"/>
      <c r="C659" s="7"/>
      <c r="D659" s="7"/>
      <c r="E659" s="8"/>
    </row>
    <row r="660" spans="1:5">
      <c r="A660" s="22"/>
      <c r="B660" s="13"/>
      <c r="C660" s="5"/>
      <c r="D660" s="5"/>
      <c r="E660" s="6"/>
    </row>
    <row r="661" spans="1:5">
      <c r="A661" s="23"/>
      <c r="B661" s="12"/>
      <c r="C661" s="7"/>
      <c r="D661" s="7"/>
      <c r="E661" s="8"/>
    </row>
    <row r="662" spans="1:5">
      <c r="A662" s="23"/>
      <c r="B662" s="12"/>
      <c r="C662" s="7"/>
      <c r="D662" s="7"/>
      <c r="E662" s="8"/>
    </row>
    <row r="663" spans="1:5">
      <c r="A663" s="23"/>
      <c r="B663" s="12"/>
      <c r="C663" s="7"/>
      <c r="D663" s="7"/>
      <c r="E663" s="8"/>
    </row>
    <row r="664" spans="1:5">
      <c r="A664" s="23"/>
      <c r="B664" s="12"/>
      <c r="C664" s="7"/>
      <c r="D664" s="7"/>
      <c r="E664" s="8"/>
    </row>
    <row r="665" spans="1:5">
      <c r="A665" s="23"/>
      <c r="B665" s="12"/>
      <c r="C665" s="7"/>
      <c r="D665" s="7"/>
      <c r="E665" s="8"/>
    </row>
    <row r="666" spans="1:5">
      <c r="A666" s="23"/>
      <c r="B666" s="12"/>
      <c r="C666" s="7"/>
      <c r="D666" s="7"/>
      <c r="E666" s="8"/>
    </row>
    <row r="667" spans="1:5">
      <c r="A667" s="23"/>
      <c r="B667" s="12"/>
      <c r="C667" s="7"/>
      <c r="D667" s="7"/>
      <c r="E667" s="8"/>
    </row>
    <row r="668" spans="1:5">
      <c r="A668" s="23"/>
      <c r="B668" s="12"/>
      <c r="C668" s="7"/>
      <c r="D668" s="7"/>
      <c r="E668" s="8"/>
    </row>
    <row r="669" spans="1:5">
      <c r="A669" s="23"/>
      <c r="B669" s="12"/>
      <c r="C669" s="7"/>
      <c r="D669" s="7"/>
      <c r="E669" s="8"/>
    </row>
    <row r="670" spans="1:5">
      <c r="A670" s="23"/>
      <c r="B670" s="12"/>
      <c r="C670" s="7"/>
      <c r="D670" s="7"/>
      <c r="E670" s="8"/>
    </row>
    <row r="671" spans="1:5">
      <c r="A671" s="23"/>
      <c r="B671" s="12"/>
      <c r="C671" s="7"/>
      <c r="D671" s="7"/>
      <c r="E671" s="8"/>
    </row>
    <row r="672" spans="1:5">
      <c r="A672" s="23"/>
      <c r="B672" s="12"/>
      <c r="C672" s="7"/>
      <c r="D672" s="7"/>
      <c r="E672" s="8"/>
    </row>
    <row r="673" spans="1:5">
      <c r="A673" s="23"/>
      <c r="B673" s="12"/>
      <c r="C673" s="7"/>
      <c r="D673" s="7"/>
      <c r="E673" s="8"/>
    </row>
    <row r="674" spans="1:5">
      <c r="A674" s="23"/>
      <c r="B674" s="12"/>
      <c r="C674" s="7"/>
      <c r="D674" s="7"/>
      <c r="E674" s="8"/>
    </row>
    <row r="675" spans="1:5">
      <c r="A675" s="22"/>
      <c r="B675" s="13"/>
      <c r="C675" s="5"/>
      <c r="D675" s="5"/>
      <c r="E675" s="6"/>
    </row>
    <row r="676" spans="1:5">
      <c r="A676" s="23"/>
      <c r="B676" s="12"/>
      <c r="C676" s="7"/>
      <c r="D676" s="7"/>
      <c r="E676" s="8"/>
    </row>
    <row r="677" spans="1:5">
      <c r="A677" s="23"/>
      <c r="B677" s="12"/>
      <c r="C677" s="7"/>
      <c r="D677" s="7"/>
      <c r="E677" s="8"/>
    </row>
    <row r="678" spans="1:5">
      <c r="A678" s="23"/>
      <c r="B678" s="12"/>
      <c r="C678" s="7"/>
      <c r="D678" s="7"/>
      <c r="E678" s="8"/>
    </row>
    <row r="679" spans="1:5">
      <c r="A679" s="23"/>
      <c r="B679" s="12"/>
      <c r="C679" s="7"/>
      <c r="D679" s="7"/>
      <c r="E679" s="8"/>
    </row>
    <row r="680" spans="1:5">
      <c r="A680" s="23"/>
      <c r="B680" s="12"/>
      <c r="C680" s="7"/>
      <c r="D680" s="7"/>
      <c r="E680" s="8"/>
    </row>
    <row r="681" spans="1:5">
      <c r="A681" s="23"/>
      <c r="B681" s="12"/>
      <c r="C681" s="7"/>
      <c r="D681" s="7"/>
      <c r="E681" s="8"/>
    </row>
    <row r="682" spans="1:5">
      <c r="A682" s="22"/>
      <c r="B682" s="13"/>
      <c r="C682" s="5"/>
      <c r="D682" s="5"/>
      <c r="E682" s="6"/>
    </row>
    <row r="683" spans="1:5">
      <c r="A683" s="22"/>
      <c r="B683" s="13"/>
      <c r="C683" s="5"/>
      <c r="D683" s="5"/>
      <c r="E683" s="6"/>
    </row>
    <row r="684" spans="1:5">
      <c r="A684" s="23"/>
      <c r="B684" s="12"/>
      <c r="C684" s="7"/>
      <c r="D684" s="7"/>
      <c r="E684" s="8"/>
    </row>
    <row r="685" spans="1:5">
      <c r="A685" s="23"/>
      <c r="B685" s="12"/>
      <c r="C685" s="7"/>
      <c r="D685" s="7"/>
      <c r="E685" s="8"/>
    </row>
    <row r="686" spans="1:5">
      <c r="A686" s="22"/>
      <c r="B686" s="13"/>
      <c r="C686" s="5"/>
      <c r="D686" s="5"/>
      <c r="E686" s="6"/>
    </row>
    <row r="687" spans="1:5">
      <c r="A687" s="22"/>
      <c r="B687" s="13"/>
      <c r="C687" s="5"/>
      <c r="D687" s="5"/>
      <c r="E687" s="6"/>
    </row>
    <row r="688" spans="1:5">
      <c r="A688" s="23"/>
      <c r="B688" s="12"/>
      <c r="C688" s="7"/>
      <c r="D688" s="7"/>
      <c r="E688" s="8"/>
    </row>
    <row r="689" spans="1:5">
      <c r="A689" s="23"/>
      <c r="B689" s="12"/>
      <c r="C689" s="7"/>
      <c r="D689" s="7"/>
      <c r="E689" s="8"/>
    </row>
    <row r="690" spans="1:5">
      <c r="A690" s="23"/>
      <c r="B690" s="12"/>
      <c r="C690" s="7"/>
      <c r="D690" s="7"/>
      <c r="E690" s="8"/>
    </row>
    <row r="691" spans="1:5">
      <c r="A691" s="22"/>
      <c r="B691" s="13"/>
      <c r="C691" s="5"/>
      <c r="D691" s="5"/>
      <c r="E691" s="6"/>
    </row>
    <row r="692" spans="1:5">
      <c r="A692" s="22"/>
      <c r="B692" s="13"/>
      <c r="C692" s="5"/>
      <c r="D692" s="5"/>
      <c r="E692" s="6"/>
    </row>
    <row r="693" spans="1:5">
      <c r="A693" s="23"/>
      <c r="B693" s="12"/>
      <c r="C693" s="7"/>
      <c r="D693" s="7"/>
      <c r="E693" s="8"/>
    </row>
    <row r="694" spans="1:5">
      <c r="A694" s="23"/>
      <c r="B694" s="12"/>
      <c r="C694" s="7"/>
      <c r="D694" s="7"/>
      <c r="E694" s="8"/>
    </row>
    <row r="695" spans="1:5">
      <c r="A695" s="23"/>
      <c r="B695" s="12"/>
      <c r="C695" s="7"/>
      <c r="D695" s="7"/>
      <c r="E695" s="8"/>
    </row>
    <row r="696" spans="1:5">
      <c r="A696" s="22"/>
      <c r="B696" s="13"/>
      <c r="C696" s="5"/>
      <c r="D696" s="5"/>
      <c r="E696" s="6"/>
    </row>
    <row r="697" spans="1:5">
      <c r="A697" s="22"/>
      <c r="B697" s="13"/>
      <c r="C697" s="5"/>
      <c r="D697" s="5"/>
      <c r="E697" s="6"/>
    </row>
    <row r="698" spans="1:5">
      <c r="A698" s="23"/>
      <c r="B698" s="12"/>
      <c r="C698" s="7"/>
      <c r="D698" s="7"/>
      <c r="E698" s="8"/>
    </row>
    <row r="699" spans="1:5">
      <c r="A699" s="22"/>
      <c r="B699" s="13"/>
      <c r="C699" s="5"/>
      <c r="D699" s="5"/>
      <c r="E699" s="6"/>
    </row>
    <row r="700" spans="1:5">
      <c r="A700" s="22"/>
      <c r="B700" s="13"/>
      <c r="C700" s="5"/>
      <c r="D700" s="5"/>
      <c r="E700" s="6"/>
    </row>
    <row r="701" spans="1:5">
      <c r="A701" s="22"/>
      <c r="B701" s="13"/>
      <c r="C701" s="5"/>
      <c r="D701" s="5"/>
      <c r="E701" s="6"/>
    </row>
    <row r="702" spans="1:5">
      <c r="A702" s="23"/>
      <c r="B702" s="12"/>
      <c r="C702" s="7"/>
      <c r="D702" s="7"/>
      <c r="E702" s="8"/>
    </row>
    <row r="703" spans="1:5">
      <c r="A703" s="22"/>
      <c r="B703" s="13"/>
      <c r="C703" s="5"/>
      <c r="D703" s="5"/>
      <c r="E703" s="6"/>
    </row>
    <row r="704" spans="1:5">
      <c r="A704" s="23"/>
      <c r="B704" s="12"/>
      <c r="C704" s="7"/>
      <c r="D704" s="7"/>
      <c r="E704" s="8"/>
    </row>
    <row r="705" spans="1:5">
      <c r="A705" s="23"/>
      <c r="B705" s="12"/>
      <c r="C705" s="7"/>
      <c r="D705" s="7"/>
      <c r="E705" s="8"/>
    </row>
    <row r="706" spans="1:5">
      <c r="A706" s="22"/>
      <c r="B706" s="13"/>
      <c r="C706" s="5"/>
      <c r="D706" s="5"/>
      <c r="E706" s="6"/>
    </row>
    <row r="707" spans="1:5">
      <c r="A707" s="23"/>
      <c r="B707" s="12"/>
      <c r="C707" s="7"/>
      <c r="D707" s="7"/>
      <c r="E707" s="8"/>
    </row>
    <row r="708" spans="1:5">
      <c r="A708" s="22"/>
      <c r="B708" s="13"/>
      <c r="C708" s="5"/>
      <c r="D708" s="5"/>
      <c r="E708" s="6"/>
    </row>
    <row r="709" spans="1:5">
      <c r="A709" s="22"/>
      <c r="B709" s="13"/>
      <c r="C709" s="5"/>
      <c r="D709" s="5"/>
      <c r="E709" s="6"/>
    </row>
    <row r="710" spans="1:5">
      <c r="A710" s="23"/>
      <c r="B710" s="12"/>
      <c r="C710" s="7"/>
      <c r="D710" s="7"/>
      <c r="E710" s="8"/>
    </row>
    <row r="711" spans="1:5">
      <c r="A711" s="22"/>
      <c r="B711" s="13"/>
      <c r="C711" s="5"/>
      <c r="D711" s="5"/>
      <c r="E711" s="6"/>
    </row>
    <row r="712" spans="1:5">
      <c r="A712" s="22"/>
      <c r="B712" s="13"/>
      <c r="C712" s="5"/>
      <c r="D712" s="5"/>
      <c r="E712" s="6"/>
    </row>
    <row r="713" spans="1:5">
      <c r="A713" s="23"/>
      <c r="B713" s="12"/>
      <c r="C713" s="7"/>
      <c r="D713" s="7"/>
      <c r="E713" s="8"/>
    </row>
    <row r="714" spans="1:5">
      <c r="A714" s="23"/>
      <c r="B714" s="12"/>
      <c r="C714" s="7"/>
      <c r="D714" s="7"/>
      <c r="E714" s="8"/>
    </row>
    <row r="715" spans="1:5">
      <c r="A715" s="23"/>
      <c r="B715" s="12"/>
      <c r="C715" s="7"/>
      <c r="D715" s="7"/>
      <c r="E715" s="8"/>
    </row>
    <row r="716" spans="1:5">
      <c r="A716" s="23"/>
      <c r="B716" s="12"/>
      <c r="C716" s="7"/>
      <c r="D716" s="7"/>
      <c r="E716" s="8"/>
    </row>
    <row r="717" spans="1:5">
      <c r="A717" s="23"/>
      <c r="B717" s="12"/>
      <c r="C717" s="7"/>
      <c r="D717" s="7"/>
      <c r="E717" s="8"/>
    </row>
    <row r="718" spans="1:5">
      <c r="A718" s="23"/>
      <c r="B718" s="12"/>
      <c r="C718" s="7"/>
      <c r="D718" s="7"/>
      <c r="E718" s="8"/>
    </row>
    <row r="719" spans="1:5">
      <c r="A719" s="22"/>
      <c r="B719" s="13"/>
      <c r="C719" s="5"/>
      <c r="D719" s="5"/>
      <c r="E719" s="6"/>
    </row>
    <row r="720" spans="1:5">
      <c r="A720" s="23"/>
      <c r="B720" s="12"/>
      <c r="C720" s="7"/>
      <c r="D720" s="7"/>
      <c r="E720" s="8"/>
    </row>
    <row r="721" spans="1:5">
      <c r="A721" s="23"/>
      <c r="B721" s="12"/>
      <c r="C721" s="7"/>
      <c r="D721" s="7"/>
      <c r="E721" s="8"/>
    </row>
    <row r="722" spans="1:5">
      <c r="A722" s="23"/>
      <c r="B722" s="12"/>
      <c r="C722" s="7"/>
      <c r="D722" s="7"/>
      <c r="E722" s="8"/>
    </row>
    <row r="723" spans="1:5">
      <c r="A723" s="23"/>
      <c r="B723" s="12"/>
      <c r="C723" s="7"/>
      <c r="D723" s="7"/>
      <c r="E723" s="8"/>
    </row>
    <row r="724" spans="1:5">
      <c r="A724" s="23"/>
      <c r="B724" s="12"/>
      <c r="C724" s="7"/>
      <c r="D724" s="7"/>
      <c r="E724" s="8"/>
    </row>
    <row r="725" spans="1:5">
      <c r="A725" s="23"/>
      <c r="B725" s="12"/>
      <c r="C725" s="7"/>
      <c r="D725" s="7"/>
      <c r="E725" s="8"/>
    </row>
    <row r="726" spans="1:5">
      <c r="A726" s="23"/>
      <c r="B726" s="12"/>
      <c r="C726" s="7"/>
      <c r="D726" s="7"/>
      <c r="E726" s="8"/>
    </row>
    <row r="727" spans="1:5">
      <c r="A727" s="23"/>
      <c r="B727" s="12"/>
      <c r="C727" s="7"/>
      <c r="D727" s="7"/>
      <c r="E727" s="8"/>
    </row>
    <row r="728" spans="1:5">
      <c r="A728" s="22"/>
      <c r="B728" s="13"/>
      <c r="C728" s="5"/>
      <c r="D728" s="5"/>
      <c r="E728" s="6"/>
    </row>
    <row r="729" spans="1:5">
      <c r="A729" s="23"/>
      <c r="B729" s="12"/>
      <c r="C729" s="7"/>
      <c r="D729" s="7"/>
      <c r="E729" s="8"/>
    </row>
    <row r="730" spans="1:5">
      <c r="A730" s="23"/>
      <c r="B730" s="12"/>
      <c r="C730" s="7"/>
      <c r="D730" s="7"/>
      <c r="E730" s="8"/>
    </row>
    <row r="731" spans="1:5">
      <c r="A731" s="23"/>
      <c r="B731" s="12"/>
      <c r="C731" s="7"/>
      <c r="D731" s="7"/>
      <c r="E731" s="8"/>
    </row>
    <row r="732" spans="1:5">
      <c r="A732" s="23"/>
      <c r="B732" s="12"/>
      <c r="C732" s="7"/>
      <c r="D732" s="7"/>
      <c r="E732" s="8"/>
    </row>
    <row r="733" spans="1:5">
      <c r="A733" s="23"/>
      <c r="B733" s="12"/>
      <c r="C733" s="7"/>
      <c r="D733" s="7"/>
      <c r="E733" s="8"/>
    </row>
    <row r="734" spans="1:5">
      <c r="A734" s="23"/>
      <c r="B734" s="12"/>
      <c r="C734" s="7"/>
      <c r="D734" s="7"/>
      <c r="E734" s="8"/>
    </row>
    <row r="735" spans="1:5">
      <c r="A735" s="22"/>
      <c r="B735" s="13"/>
      <c r="C735" s="5"/>
      <c r="D735" s="5"/>
      <c r="E735" s="6"/>
    </row>
    <row r="736" spans="1:5">
      <c r="A736" s="23"/>
      <c r="B736" s="12"/>
      <c r="C736" s="7"/>
      <c r="D736" s="7"/>
      <c r="E736" s="8"/>
    </row>
    <row r="737" spans="1:5">
      <c r="A737" s="23"/>
      <c r="B737" s="12"/>
      <c r="C737" s="7"/>
      <c r="D737" s="7"/>
      <c r="E737" s="8"/>
    </row>
    <row r="738" spans="1:5">
      <c r="A738" s="23"/>
      <c r="B738" s="12"/>
      <c r="C738" s="7"/>
      <c r="D738" s="7"/>
      <c r="E738" s="8"/>
    </row>
    <row r="739" spans="1:5">
      <c r="A739" s="23"/>
      <c r="B739" s="12"/>
      <c r="C739" s="7"/>
      <c r="D739" s="7"/>
      <c r="E739" s="8"/>
    </row>
    <row r="740" spans="1:5">
      <c r="A740" s="22"/>
      <c r="B740" s="13"/>
      <c r="C740" s="5"/>
      <c r="D740" s="5"/>
      <c r="E740" s="6"/>
    </row>
    <row r="741" spans="1:5">
      <c r="A741" s="23"/>
      <c r="B741" s="12"/>
      <c r="C741" s="7"/>
      <c r="D741" s="7"/>
      <c r="E741" s="8"/>
    </row>
    <row r="742" spans="1:5">
      <c r="A742" s="23"/>
      <c r="B742" s="12"/>
      <c r="C742" s="7"/>
      <c r="D742" s="7"/>
      <c r="E742" s="8"/>
    </row>
    <row r="743" spans="1:5">
      <c r="A743" s="23"/>
      <c r="B743" s="12"/>
      <c r="C743" s="7"/>
      <c r="D743" s="7"/>
      <c r="E743" s="8"/>
    </row>
    <row r="744" spans="1:5">
      <c r="A744" s="23"/>
      <c r="B744" s="12"/>
      <c r="C744" s="7"/>
      <c r="D744" s="7"/>
      <c r="E744" s="8"/>
    </row>
    <row r="745" spans="1:5">
      <c r="A745" s="23"/>
      <c r="B745" s="12"/>
      <c r="C745" s="7"/>
      <c r="D745" s="7"/>
      <c r="E745" s="8"/>
    </row>
    <row r="746" spans="1:5">
      <c r="A746" s="22"/>
      <c r="B746" s="13"/>
      <c r="C746" s="5"/>
      <c r="D746" s="5"/>
      <c r="E746" s="6"/>
    </row>
    <row r="747" spans="1:5">
      <c r="A747" s="23"/>
      <c r="B747" s="12"/>
      <c r="C747" s="7"/>
      <c r="D747" s="7"/>
      <c r="E747" s="8"/>
    </row>
    <row r="748" spans="1:5">
      <c r="A748" s="23"/>
      <c r="B748" s="12"/>
      <c r="C748" s="7"/>
      <c r="D748" s="7"/>
      <c r="E748" s="8"/>
    </row>
    <row r="749" spans="1:5">
      <c r="A749" s="23"/>
      <c r="B749" s="12"/>
      <c r="C749" s="7"/>
      <c r="D749" s="7"/>
      <c r="E749" s="8"/>
    </row>
    <row r="750" spans="1:5">
      <c r="A750" s="22"/>
      <c r="B750" s="13"/>
      <c r="C750" s="5"/>
      <c r="D750" s="5"/>
      <c r="E750" s="6"/>
    </row>
    <row r="751" spans="1:5">
      <c r="A751" s="23"/>
      <c r="B751" s="12"/>
      <c r="C751" s="7"/>
      <c r="D751" s="7"/>
      <c r="E751" s="8"/>
    </row>
    <row r="752" spans="1:5">
      <c r="A752" s="22"/>
      <c r="B752" s="13"/>
      <c r="C752" s="5"/>
      <c r="D752" s="5"/>
      <c r="E752" s="6"/>
    </row>
    <row r="753" spans="1:5">
      <c r="A753" s="22"/>
      <c r="B753" s="13"/>
      <c r="C753" s="5"/>
      <c r="D753" s="5"/>
      <c r="E753" s="6"/>
    </row>
    <row r="754" spans="1:5">
      <c r="A754" s="23"/>
      <c r="B754" s="12"/>
      <c r="C754" s="7"/>
      <c r="D754" s="7"/>
      <c r="E754" s="8"/>
    </row>
    <row r="755" spans="1:5">
      <c r="A755" s="23"/>
      <c r="B755" s="12"/>
      <c r="C755" s="7"/>
      <c r="D755" s="7"/>
      <c r="E755" s="8"/>
    </row>
    <row r="756" spans="1:5">
      <c r="A756" s="23"/>
      <c r="B756" s="12"/>
      <c r="C756" s="7"/>
      <c r="D756" s="7"/>
      <c r="E756" s="8"/>
    </row>
    <row r="757" spans="1:5">
      <c r="A757" s="22"/>
      <c r="B757" s="13"/>
      <c r="C757" s="5"/>
      <c r="D757" s="5"/>
      <c r="E757" s="6"/>
    </row>
    <row r="758" spans="1:5">
      <c r="A758" s="23"/>
      <c r="B758" s="12"/>
      <c r="C758" s="7"/>
      <c r="D758" s="7"/>
      <c r="E758" s="8"/>
    </row>
    <row r="759" spans="1:5">
      <c r="A759" s="23"/>
      <c r="B759" s="12"/>
      <c r="C759" s="7"/>
      <c r="D759" s="7"/>
      <c r="E759" s="8"/>
    </row>
    <row r="760" spans="1:5">
      <c r="A760" s="22"/>
      <c r="B760" s="13"/>
      <c r="C760" s="5"/>
      <c r="D760" s="5"/>
      <c r="E760" s="6"/>
    </row>
    <row r="761" spans="1:5">
      <c r="A761" s="23"/>
      <c r="B761" s="12"/>
      <c r="C761" s="7"/>
      <c r="D761" s="7"/>
      <c r="E761" s="8"/>
    </row>
    <row r="762" spans="1:5">
      <c r="A762" s="23"/>
      <c r="B762" s="12"/>
      <c r="C762" s="7"/>
      <c r="D762" s="7"/>
      <c r="E762" s="8"/>
    </row>
    <row r="763" spans="1:5">
      <c r="A763" s="23"/>
      <c r="B763" s="12"/>
      <c r="C763" s="7"/>
      <c r="D763" s="7"/>
      <c r="E763" s="8"/>
    </row>
    <row r="764" spans="1:5">
      <c r="A764" s="23"/>
      <c r="B764" s="12"/>
      <c r="C764" s="7"/>
      <c r="D764" s="7"/>
      <c r="E764" s="8"/>
    </row>
    <row r="765" spans="1:5">
      <c r="A765" s="22"/>
      <c r="B765" s="13"/>
      <c r="C765" s="5"/>
      <c r="D765" s="5"/>
      <c r="E765" s="6"/>
    </row>
    <row r="766" spans="1:5">
      <c r="A766" s="23"/>
      <c r="B766" s="12"/>
      <c r="C766" s="7"/>
      <c r="D766" s="7"/>
      <c r="E766" s="8"/>
    </row>
    <row r="767" spans="1:5">
      <c r="A767" s="23"/>
      <c r="B767" s="12"/>
      <c r="C767" s="7"/>
      <c r="D767" s="7"/>
      <c r="E767" s="8"/>
    </row>
    <row r="768" spans="1:5">
      <c r="A768" s="23"/>
      <c r="B768" s="12"/>
      <c r="C768" s="7"/>
      <c r="D768" s="7"/>
      <c r="E768" s="8"/>
    </row>
    <row r="769" spans="1:5">
      <c r="A769" s="23"/>
      <c r="B769" s="12"/>
      <c r="C769" s="7"/>
      <c r="D769" s="7"/>
      <c r="E769" s="8"/>
    </row>
    <row r="770" spans="1:5">
      <c r="A770" s="23"/>
      <c r="B770" s="12"/>
      <c r="C770" s="7"/>
      <c r="D770" s="7"/>
      <c r="E770" s="8"/>
    </row>
    <row r="771" spans="1:5">
      <c r="A771" s="22"/>
      <c r="B771" s="13"/>
      <c r="C771" s="5"/>
      <c r="D771" s="5"/>
      <c r="E771" s="6"/>
    </row>
    <row r="772" spans="1:5">
      <c r="A772" s="23"/>
      <c r="B772" s="12"/>
      <c r="C772" s="7"/>
      <c r="D772" s="7"/>
      <c r="E772" s="8"/>
    </row>
    <row r="773" spans="1:5">
      <c r="A773" s="23"/>
      <c r="B773" s="12"/>
      <c r="C773" s="7"/>
      <c r="D773" s="7"/>
      <c r="E773" s="8"/>
    </row>
    <row r="774" spans="1:5">
      <c r="A774" s="23"/>
      <c r="B774" s="12"/>
      <c r="C774" s="7"/>
      <c r="D774" s="7"/>
      <c r="E774" s="8"/>
    </row>
    <row r="775" spans="1:5">
      <c r="A775" s="22"/>
      <c r="B775" s="13"/>
      <c r="C775" s="5"/>
      <c r="D775" s="5"/>
      <c r="E775" s="6"/>
    </row>
    <row r="776" spans="1:5">
      <c r="A776" s="23"/>
      <c r="B776" s="12"/>
      <c r="C776" s="7"/>
      <c r="D776" s="7"/>
      <c r="E776" s="8"/>
    </row>
    <row r="777" spans="1:5">
      <c r="A777" s="23"/>
      <c r="B777" s="12"/>
      <c r="C777" s="7"/>
      <c r="D777" s="7"/>
      <c r="E777" s="8"/>
    </row>
    <row r="778" spans="1:5">
      <c r="A778" s="23"/>
      <c r="B778" s="12"/>
      <c r="C778" s="7"/>
      <c r="D778" s="7"/>
      <c r="E778" s="8"/>
    </row>
    <row r="779" spans="1:5">
      <c r="A779" s="23"/>
      <c r="B779" s="12"/>
      <c r="C779" s="7"/>
      <c r="D779" s="7"/>
      <c r="E779" s="8"/>
    </row>
    <row r="780" spans="1:5">
      <c r="A780" s="23"/>
      <c r="B780" s="12"/>
      <c r="C780" s="7"/>
      <c r="D780" s="7"/>
      <c r="E780" s="8"/>
    </row>
    <row r="781" spans="1:5">
      <c r="A781" s="22"/>
      <c r="B781" s="13"/>
      <c r="C781" s="5"/>
      <c r="D781" s="5"/>
      <c r="E781" s="6"/>
    </row>
    <row r="782" spans="1:5">
      <c r="A782" s="23"/>
      <c r="B782" s="12"/>
      <c r="C782" s="7"/>
      <c r="D782" s="7"/>
      <c r="E782" s="8"/>
    </row>
    <row r="783" spans="1:5">
      <c r="A783" s="23"/>
      <c r="B783" s="12"/>
      <c r="C783" s="7"/>
      <c r="D783" s="7"/>
      <c r="E783" s="8"/>
    </row>
    <row r="784" spans="1:5">
      <c r="A784" s="23"/>
      <c r="B784" s="12"/>
      <c r="C784" s="7"/>
      <c r="D784" s="7"/>
      <c r="E784" s="8"/>
    </row>
    <row r="785" spans="1:5">
      <c r="A785" s="23"/>
      <c r="B785" s="12"/>
      <c r="C785" s="7"/>
      <c r="D785" s="7"/>
      <c r="E785" s="8"/>
    </row>
    <row r="786" spans="1:5">
      <c r="A786" s="23"/>
      <c r="B786" s="12"/>
      <c r="C786" s="7"/>
      <c r="D786" s="7"/>
      <c r="E786" s="8"/>
    </row>
    <row r="787" spans="1:5">
      <c r="A787" s="23"/>
      <c r="B787" s="12"/>
      <c r="C787" s="7"/>
      <c r="D787" s="7"/>
      <c r="E787" s="8"/>
    </row>
    <row r="788" spans="1:5">
      <c r="A788" s="23"/>
      <c r="B788" s="12"/>
      <c r="C788" s="7"/>
      <c r="D788" s="7"/>
      <c r="E788" s="8"/>
    </row>
    <row r="789" spans="1:5">
      <c r="A789" s="23"/>
      <c r="B789" s="12"/>
      <c r="C789" s="7"/>
      <c r="D789" s="7"/>
      <c r="E789" s="8"/>
    </row>
    <row r="790" spans="1:5">
      <c r="A790" s="22"/>
      <c r="B790" s="13"/>
      <c r="C790" s="5"/>
      <c r="D790" s="5"/>
      <c r="E790" s="6"/>
    </row>
    <row r="791" spans="1:5">
      <c r="A791" s="22"/>
      <c r="B791" s="13"/>
      <c r="C791" s="5"/>
      <c r="D791" s="5"/>
      <c r="E791" s="6"/>
    </row>
    <row r="792" spans="1:5">
      <c r="A792" s="23"/>
      <c r="B792" s="12"/>
      <c r="C792" s="7"/>
      <c r="D792" s="7"/>
      <c r="E792" s="8"/>
    </row>
    <row r="793" spans="1:5">
      <c r="A793" s="22"/>
      <c r="B793" s="13"/>
      <c r="C793" s="5"/>
      <c r="D793" s="5"/>
      <c r="E793" s="6"/>
    </row>
    <row r="794" spans="1:5">
      <c r="A794" s="23"/>
      <c r="B794" s="12"/>
      <c r="C794" s="7"/>
      <c r="D794" s="7"/>
      <c r="E794" s="8"/>
    </row>
    <row r="795" spans="1:5">
      <c r="A795" s="22"/>
      <c r="B795" s="13"/>
      <c r="C795" s="5"/>
      <c r="D795" s="5"/>
      <c r="E795" s="6"/>
    </row>
    <row r="796" spans="1:5">
      <c r="A796" s="23"/>
      <c r="B796" s="12"/>
      <c r="C796" s="7"/>
      <c r="D796" s="7"/>
      <c r="E796" s="8"/>
    </row>
    <row r="797" spans="1:5">
      <c r="A797" s="23"/>
      <c r="B797" s="12"/>
      <c r="C797" s="7"/>
      <c r="D797" s="7"/>
      <c r="E797" s="8"/>
    </row>
    <row r="798" spans="1:5">
      <c r="A798" s="23"/>
      <c r="B798" s="12"/>
      <c r="C798" s="7"/>
      <c r="D798" s="7"/>
      <c r="E798" s="8"/>
    </row>
    <row r="799" spans="1:5">
      <c r="A799" s="22"/>
      <c r="B799" s="13"/>
      <c r="C799" s="5"/>
      <c r="D799" s="5"/>
      <c r="E799" s="6"/>
    </row>
    <row r="800" spans="1:5">
      <c r="A800" s="23"/>
      <c r="B800" s="12"/>
      <c r="C800" s="7"/>
      <c r="D800" s="7"/>
      <c r="E800" s="8"/>
    </row>
    <row r="801" spans="1:5">
      <c r="A801" s="23"/>
      <c r="B801" s="12"/>
      <c r="C801" s="7"/>
      <c r="D801" s="7"/>
      <c r="E801" s="8"/>
    </row>
    <row r="802" spans="1:5">
      <c r="A802" s="22"/>
      <c r="B802" s="13"/>
      <c r="C802" s="5"/>
      <c r="D802" s="5"/>
      <c r="E802" s="6"/>
    </row>
    <row r="803" spans="1:5">
      <c r="A803" s="23"/>
      <c r="B803" s="12"/>
      <c r="C803" s="7"/>
      <c r="D803" s="7"/>
      <c r="E803" s="8"/>
    </row>
    <row r="804" spans="1:5">
      <c r="A804" s="23"/>
      <c r="B804" s="12"/>
      <c r="C804" s="7"/>
      <c r="D804" s="7"/>
      <c r="E804" s="8"/>
    </row>
    <row r="805" spans="1:5">
      <c r="A805" s="23"/>
      <c r="B805" s="12"/>
      <c r="C805" s="7"/>
      <c r="D805" s="7"/>
      <c r="E805" s="8"/>
    </row>
    <row r="806" spans="1:5">
      <c r="A806" s="23"/>
      <c r="B806" s="12"/>
      <c r="C806" s="7"/>
      <c r="D806" s="7"/>
      <c r="E806" s="8"/>
    </row>
    <row r="807" spans="1:5">
      <c r="A807" s="22"/>
      <c r="B807" s="13"/>
      <c r="C807" s="5"/>
      <c r="D807" s="5"/>
      <c r="E807" s="6"/>
    </row>
    <row r="808" spans="1:5">
      <c r="A808" s="23"/>
      <c r="B808" s="12"/>
      <c r="C808" s="7"/>
      <c r="D808" s="7"/>
      <c r="E808" s="8"/>
    </row>
    <row r="809" spans="1:5">
      <c r="A809" s="23"/>
      <c r="B809" s="12"/>
      <c r="C809" s="7"/>
      <c r="D809" s="7"/>
      <c r="E809" s="8"/>
    </row>
    <row r="810" spans="1:5">
      <c r="A810" s="23"/>
      <c r="B810" s="12"/>
      <c r="C810" s="7"/>
      <c r="D810" s="7"/>
      <c r="E810" s="8"/>
    </row>
    <row r="811" spans="1:5">
      <c r="A811" s="22"/>
      <c r="B811" s="13"/>
      <c r="C811" s="5"/>
      <c r="D811" s="5"/>
      <c r="E811" s="6"/>
    </row>
    <row r="812" spans="1:5">
      <c r="A812" s="22"/>
      <c r="B812" s="13"/>
      <c r="C812" s="5"/>
      <c r="D812" s="5"/>
      <c r="E812" s="6"/>
    </row>
    <row r="813" spans="1:5">
      <c r="A813" s="23"/>
      <c r="B813" s="12"/>
      <c r="C813" s="7"/>
      <c r="D813" s="7"/>
      <c r="E813" s="8"/>
    </row>
    <row r="814" spans="1:5">
      <c r="A814" s="22"/>
      <c r="B814" s="13"/>
      <c r="C814" s="5"/>
      <c r="D814" s="5"/>
      <c r="E814" s="6"/>
    </row>
    <row r="815" spans="1:5">
      <c r="A815" s="23"/>
      <c r="B815" s="12"/>
      <c r="C815" s="7"/>
      <c r="D815" s="7"/>
      <c r="E815" s="8"/>
    </row>
    <row r="816" spans="1:5">
      <c r="A816" s="22"/>
      <c r="B816" s="13"/>
      <c r="C816" s="5"/>
      <c r="D816" s="5"/>
      <c r="E816" s="6"/>
    </row>
    <row r="817" spans="1:5">
      <c r="A817" s="23"/>
      <c r="B817" s="12"/>
      <c r="C817" s="7"/>
      <c r="D817" s="7"/>
      <c r="E817" s="8"/>
    </row>
    <row r="818" spans="1:5">
      <c r="A818" s="23"/>
      <c r="B818" s="12"/>
      <c r="C818" s="7"/>
      <c r="D818" s="7"/>
      <c r="E818" s="8"/>
    </row>
    <row r="819" spans="1:5">
      <c r="A819" s="23"/>
      <c r="B819" s="12"/>
      <c r="C819" s="7"/>
      <c r="D819" s="7"/>
      <c r="E819" s="8"/>
    </row>
    <row r="820" spans="1:5">
      <c r="A820" s="22"/>
      <c r="B820" s="13"/>
      <c r="C820" s="5"/>
      <c r="D820" s="5"/>
      <c r="E820" s="6"/>
    </row>
    <row r="821" spans="1:5">
      <c r="A821" s="23"/>
      <c r="B821" s="12"/>
      <c r="C821" s="7"/>
      <c r="D821" s="7"/>
      <c r="E821" s="8"/>
    </row>
    <row r="822" spans="1:5">
      <c r="A822" s="23"/>
      <c r="B822" s="12"/>
      <c r="C822" s="7"/>
      <c r="D822" s="7"/>
      <c r="E822" s="8"/>
    </row>
    <row r="823" spans="1:5">
      <c r="A823" s="22"/>
      <c r="B823" s="13"/>
      <c r="C823" s="5"/>
      <c r="D823" s="5"/>
      <c r="E823" s="6"/>
    </row>
    <row r="824" spans="1:5">
      <c r="A824" s="23"/>
      <c r="B824" s="12"/>
      <c r="C824" s="7"/>
      <c r="D824" s="7"/>
      <c r="E824" s="8"/>
    </row>
    <row r="825" spans="1:5">
      <c r="A825" s="23"/>
      <c r="B825" s="12"/>
      <c r="C825" s="7"/>
      <c r="D825" s="7"/>
      <c r="E825" s="8"/>
    </row>
    <row r="826" spans="1:5">
      <c r="A826" s="23"/>
      <c r="B826" s="12"/>
      <c r="C826" s="7"/>
      <c r="D826" s="7"/>
      <c r="E826" s="8"/>
    </row>
    <row r="827" spans="1:5">
      <c r="A827" s="22"/>
      <c r="B827" s="13"/>
      <c r="C827" s="5"/>
      <c r="D827" s="5"/>
      <c r="E827" s="6"/>
    </row>
    <row r="828" spans="1:5">
      <c r="A828" s="23"/>
      <c r="B828" s="12"/>
      <c r="C828" s="7"/>
      <c r="D828" s="7"/>
      <c r="E828" s="8"/>
    </row>
    <row r="829" spans="1:5">
      <c r="A829" s="23"/>
      <c r="B829" s="12"/>
      <c r="C829" s="7"/>
      <c r="D829" s="7"/>
      <c r="E829" s="8"/>
    </row>
    <row r="830" spans="1:5">
      <c r="A830" s="23"/>
      <c r="B830" s="12"/>
      <c r="C830" s="7"/>
      <c r="D830" s="7"/>
      <c r="E830" s="8"/>
    </row>
    <row r="831" spans="1:5">
      <c r="A831" s="22"/>
      <c r="B831" s="13"/>
      <c r="C831" s="5"/>
      <c r="D831" s="5"/>
      <c r="E831" s="6"/>
    </row>
    <row r="832" spans="1:5">
      <c r="A832" s="22"/>
      <c r="B832" s="13"/>
      <c r="C832" s="5"/>
      <c r="D832" s="5"/>
      <c r="E832" s="6"/>
    </row>
    <row r="833" spans="1:5">
      <c r="A833" s="23"/>
      <c r="B833" s="12"/>
      <c r="C833" s="7"/>
      <c r="D833" s="7"/>
      <c r="E833" s="8"/>
    </row>
    <row r="834" spans="1:5">
      <c r="A834" s="23"/>
      <c r="B834" s="12"/>
      <c r="C834" s="7"/>
      <c r="D834" s="7"/>
      <c r="E834" s="8"/>
    </row>
    <row r="835" spans="1:5">
      <c r="A835" s="23"/>
      <c r="B835" s="12"/>
      <c r="C835" s="7"/>
      <c r="D835" s="7"/>
      <c r="E835" s="8"/>
    </row>
    <row r="836" spans="1:5">
      <c r="A836" s="23"/>
      <c r="B836" s="12"/>
      <c r="C836" s="7"/>
      <c r="D836" s="7"/>
      <c r="E836" s="8"/>
    </row>
    <row r="837" spans="1:5">
      <c r="A837" s="22"/>
      <c r="B837" s="13"/>
      <c r="C837" s="5"/>
      <c r="D837" s="5"/>
      <c r="E837" s="6"/>
    </row>
    <row r="838" spans="1:5">
      <c r="A838" s="23"/>
      <c r="B838" s="12"/>
      <c r="C838" s="7"/>
      <c r="D838" s="7"/>
      <c r="E838" s="8"/>
    </row>
    <row r="839" spans="1:5">
      <c r="A839" s="23"/>
      <c r="B839" s="12"/>
      <c r="C839" s="7"/>
      <c r="D839" s="7"/>
      <c r="E839" s="8"/>
    </row>
    <row r="840" spans="1:5">
      <c r="A840" s="23"/>
      <c r="B840" s="12"/>
      <c r="C840" s="7"/>
      <c r="D840" s="7"/>
      <c r="E840" s="8"/>
    </row>
    <row r="841" spans="1:5">
      <c r="A841" s="23"/>
      <c r="B841" s="12"/>
      <c r="C841" s="7"/>
      <c r="D841" s="7"/>
      <c r="E841" s="8"/>
    </row>
    <row r="842" spans="1:5">
      <c r="A842" s="22"/>
      <c r="B842" s="13"/>
      <c r="C842" s="5"/>
      <c r="D842" s="5"/>
      <c r="E842" s="6"/>
    </row>
    <row r="843" spans="1:5">
      <c r="A843" s="22"/>
      <c r="B843" s="13"/>
      <c r="C843" s="5"/>
      <c r="D843" s="5"/>
      <c r="E843" s="6"/>
    </row>
    <row r="844" spans="1:5">
      <c r="A844" s="23"/>
      <c r="B844" s="12"/>
      <c r="C844" s="7"/>
      <c r="D844" s="7"/>
      <c r="E844" s="8"/>
    </row>
    <row r="845" spans="1:5">
      <c r="A845" s="23"/>
      <c r="B845" s="12"/>
      <c r="C845" s="7"/>
      <c r="D845" s="7"/>
      <c r="E845" s="8"/>
    </row>
    <row r="846" spans="1:5">
      <c r="A846" s="23"/>
      <c r="B846" s="12"/>
      <c r="C846" s="7"/>
      <c r="D846" s="7"/>
      <c r="E846" s="8"/>
    </row>
    <row r="847" spans="1:5">
      <c r="A847" s="23"/>
      <c r="B847" s="12"/>
      <c r="C847" s="7"/>
      <c r="D847" s="7"/>
      <c r="E847" s="8"/>
    </row>
    <row r="848" spans="1:5">
      <c r="A848" s="22"/>
      <c r="B848" s="13"/>
      <c r="C848" s="5"/>
      <c r="D848" s="5"/>
      <c r="E848" s="6"/>
    </row>
    <row r="849" spans="1:5">
      <c r="A849" s="23"/>
      <c r="B849" s="12"/>
      <c r="C849" s="7"/>
      <c r="D849" s="7"/>
      <c r="E849" s="8"/>
    </row>
    <row r="850" spans="1:5">
      <c r="A850" s="23"/>
      <c r="B850" s="12"/>
      <c r="C850" s="7"/>
      <c r="D850" s="7"/>
      <c r="E850" s="8"/>
    </row>
    <row r="851" spans="1:5">
      <c r="A851" s="23"/>
      <c r="B851" s="12"/>
      <c r="C851" s="7"/>
      <c r="D851" s="7"/>
      <c r="E851" s="8"/>
    </row>
    <row r="852" spans="1:5">
      <c r="A852" s="23"/>
      <c r="B852" s="12"/>
      <c r="C852" s="7"/>
      <c r="D852" s="7"/>
      <c r="E852" s="8"/>
    </row>
    <row r="853" spans="1:5">
      <c r="A853" s="22"/>
      <c r="B853" s="13"/>
      <c r="C853" s="5"/>
      <c r="D853" s="5"/>
      <c r="E853" s="6"/>
    </row>
    <row r="854" spans="1:5">
      <c r="A854" s="22"/>
      <c r="B854" s="13"/>
      <c r="C854" s="5"/>
      <c r="D854" s="5"/>
      <c r="E854" s="6"/>
    </row>
    <row r="855" spans="1:5">
      <c r="A855" s="23"/>
      <c r="B855" s="12"/>
      <c r="C855" s="7"/>
      <c r="D855" s="7"/>
      <c r="E855" s="8"/>
    </row>
    <row r="856" spans="1:5">
      <c r="A856" s="22"/>
      <c r="B856" s="13"/>
      <c r="C856" s="5"/>
      <c r="D856" s="5"/>
      <c r="E856" s="6"/>
    </row>
    <row r="857" spans="1:5">
      <c r="A857" s="23"/>
      <c r="B857" s="12"/>
      <c r="C857" s="7"/>
      <c r="D857" s="7"/>
      <c r="E857" s="8"/>
    </row>
    <row r="858" spans="1:5">
      <c r="A858" s="23"/>
      <c r="B858" s="12"/>
      <c r="C858" s="7"/>
      <c r="D858" s="7"/>
      <c r="E858" s="8"/>
    </row>
    <row r="859" spans="1:5">
      <c r="A859" s="23"/>
      <c r="B859" s="12"/>
      <c r="C859" s="7"/>
      <c r="D859" s="7"/>
      <c r="E859" s="8"/>
    </row>
    <row r="860" spans="1:5">
      <c r="A860" s="23"/>
      <c r="B860" s="12"/>
      <c r="C860" s="7"/>
      <c r="D860" s="7"/>
      <c r="E860" s="8"/>
    </row>
    <row r="861" spans="1:5">
      <c r="A861" s="23"/>
      <c r="B861" s="12"/>
      <c r="C861" s="7"/>
      <c r="D861" s="7"/>
      <c r="E861" s="8"/>
    </row>
    <row r="862" spans="1:5">
      <c r="A862" s="22"/>
      <c r="B862" s="13"/>
      <c r="C862" s="5"/>
      <c r="D862" s="5"/>
      <c r="E862" s="6"/>
    </row>
    <row r="863" spans="1:5">
      <c r="A863" s="23"/>
      <c r="B863" s="12"/>
      <c r="C863" s="7"/>
      <c r="D863" s="7"/>
      <c r="E863" s="8"/>
    </row>
    <row r="864" spans="1:5">
      <c r="A864" s="22"/>
      <c r="B864" s="13"/>
      <c r="C864" s="5"/>
      <c r="D864" s="5"/>
      <c r="E864" s="6"/>
    </row>
    <row r="865" spans="1:5">
      <c r="A865" s="23"/>
      <c r="B865" s="12"/>
      <c r="C865" s="7"/>
      <c r="D865" s="7"/>
      <c r="E865" s="8"/>
    </row>
    <row r="866" spans="1:5">
      <c r="A866" s="23"/>
      <c r="B866" s="12"/>
      <c r="C866" s="7"/>
      <c r="D866" s="7"/>
      <c r="E866" s="8"/>
    </row>
    <row r="867" spans="1:5">
      <c r="A867" s="23"/>
      <c r="B867" s="12"/>
      <c r="C867" s="7"/>
      <c r="D867" s="7"/>
      <c r="E867" s="8"/>
    </row>
    <row r="868" spans="1:5">
      <c r="A868" s="22"/>
      <c r="B868" s="13"/>
      <c r="C868" s="5"/>
      <c r="D868" s="5"/>
      <c r="E868" s="6"/>
    </row>
    <row r="869" spans="1:5">
      <c r="A869" s="23"/>
      <c r="B869" s="12"/>
      <c r="C869" s="7"/>
      <c r="D869" s="7"/>
      <c r="E869" s="8"/>
    </row>
    <row r="870" spans="1:5">
      <c r="A870" s="23"/>
      <c r="B870" s="12"/>
      <c r="C870" s="7"/>
      <c r="D870" s="7"/>
      <c r="E870" s="8"/>
    </row>
    <row r="871" spans="1:5">
      <c r="A871" s="23"/>
      <c r="B871" s="12"/>
      <c r="C871" s="7"/>
      <c r="D871" s="7"/>
      <c r="E871" s="8"/>
    </row>
    <row r="872" spans="1:5">
      <c r="A872" s="23"/>
      <c r="B872" s="12"/>
      <c r="C872" s="7"/>
      <c r="D872" s="7"/>
      <c r="E872" s="8"/>
    </row>
    <row r="873" spans="1:5">
      <c r="A873" s="23"/>
      <c r="B873" s="12"/>
      <c r="C873" s="7"/>
      <c r="D873" s="7"/>
      <c r="E873" s="8"/>
    </row>
    <row r="874" spans="1:5">
      <c r="A874" s="22"/>
      <c r="B874" s="13"/>
      <c r="C874" s="5"/>
      <c r="D874" s="5"/>
      <c r="E874" s="6"/>
    </row>
    <row r="875" spans="1:5">
      <c r="A875" s="23"/>
      <c r="B875" s="12"/>
      <c r="C875" s="7"/>
      <c r="D875" s="7"/>
      <c r="E875" s="8"/>
    </row>
    <row r="876" spans="1:5">
      <c r="A876" s="23"/>
      <c r="B876" s="12"/>
      <c r="C876" s="7"/>
      <c r="D876" s="7"/>
      <c r="E876" s="8"/>
    </row>
    <row r="877" spans="1:5">
      <c r="A877" s="22"/>
      <c r="B877" s="13"/>
      <c r="C877" s="5"/>
      <c r="D877" s="5"/>
      <c r="E877" s="6"/>
    </row>
    <row r="878" spans="1:5">
      <c r="A878" s="22"/>
      <c r="B878" s="13"/>
      <c r="C878" s="5"/>
      <c r="D878" s="5"/>
      <c r="E878" s="6"/>
    </row>
    <row r="879" spans="1:5">
      <c r="A879" s="22"/>
      <c r="B879" s="13"/>
      <c r="C879" s="5"/>
      <c r="D879" s="5"/>
      <c r="E879" s="6"/>
    </row>
    <row r="880" spans="1:5">
      <c r="A880" s="23"/>
      <c r="B880" s="12"/>
      <c r="C880" s="7"/>
      <c r="D880" s="7"/>
      <c r="E880" s="8"/>
    </row>
    <row r="881" spans="1:5">
      <c r="A881" s="23"/>
      <c r="B881" s="12"/>
      <c r="C881" s="7"/>
      <c r="D881" s="7"/>
      <c r="E881" s="8"/>
    </row>
    <row r="882" spans="1:5">
      <c r="A882" s="23"/>
      <c r="B882" s="12"/>
      <c r="C882" s="7"/>
      <c r="D882" s="7"/>
      <c r="E882" s="8"/>
    </row>
    <row r="883" spans="1:5">
      <c r="A883" s="22"/>
      <c r="B883" s="13"/>
      <c r="C883" s="5"/>
      <c r="D883" s="5"/>
      <c r="E883" s="6"/>
    </row>
    <row r="884" spans="1:5">
      <c r="A884" s="22"/>
      <c r="B884" s="13"/>
      <c r="C884" s="5"/>
      <c r="D884" s="5"/>
      <c r="E884" s="6"/>
    </row>
    <row r="885" spans="1:5">
      <c r="A885" s="23"/>
      <c r="B885" s="12"/>
      <c r="C885" s="7"/>
      <c r="D885" s="7"/>
      <c r="E885" s="8"/>
    </row>
    <row r="886" spans="1:5">
      <c r="A886" s="23"/>
      <c r="B886" s="12"/>
      <c r="C886" s="7"/>
      <c r="D886" s="7"/>
      <c r="E886" s="8"/>
    </row>
    <row r="887" spans="1:5">
      <c r="A887" s="23"/>
      <c r="B887" s="12"/>
      <c r="C887" s="7"/>
      <c r="D887" s="7"/>
      <c r="E887" s="8"/>
    </row>
    <row r="888" spans="1:5">
      <c r="A888" s="23"/>
      <c r="B888" s="12"/>
      <c r="C888" s="7"/>
      <c r="D888" s="7"/>
      <c r="E888" s="8"/>
    </row>
    <row r="889" spans="1:5">
      <c r="A889" s="23"/>
      <c r="B889" s="12"/>
      <c r="C889" s="7"/>
      <c r="D889" s="7"/>
      <c r="E889" s="8"/>
    </row>
    <row r="890" spans="1:5">
      <c r="A890" s="23"/>
      <c r="B890" s="12"/>
      <c r="C890" s="7"/>
      <c r="D890" s="7"/>
      <c r="E890" s="8"/>
    </row>
    <row r="891" spans="1:5">
      <c r="A891" s="23"/>
      <c r="B891" s="12"/>
      <c r="C891" s="7"/>
      <c r="D891" s="7"/>
      <c r="E891" s="8"/>
    </row>
    <row r="892" spans="1:5">
      <c r="A892" s="23"/>
      <c r="B892" s="12"/>
      <c r="C892" s="7"/>
      <c r="D892" s="7"/>
      <c r="E892" s="8"/>
    </row>
    <row r="893" spans="1:5">
      <c r="A893" s="23"/>
      <c r="B893" s="12"/>
      <c r="C893" s="7"/>
      <c r="D893" s="7"/>
      <c r="E893" s="8"/>
    </row>
    <row r="894" spans="1:5">
      <c r="A894" s="22"/>
      <c r="B894" s="13"/>
      <c r="C894" s="5"/>
      <c r="D894" s="5"/>
      <c r="E894" s="6"/>
    </row>
    <row r="895" spans="1:5">
      <c r="A895" s="22"/>
      <c r="B895" s="13"/>
      <c r="C895" s="5"/>
      <c r="D895" s="5"/>
      <c r="E895" s="6"/>
    </row>
    <row r="896" spans="1:5">
      <c r="A896" s="23"/>
      <c r="B896" s="12"/>
      <c r="C896" s="7"/>
      <c r="D896" s="7"/>
      <c r="E896" s="8"/>
    </row>
    <row r="897" spans="1:5">
      <c r="A897" s="23"/>
      <c r="B897" s="12"/>
      <c r="C897" s="7"/>
      <c r="D897" s="7"/>
      <c r="E897" s="8"/>
    </row>
    <row r="898" spans="1:5">
      <c r="A898" s="23"/>
      <c r="B898" s="12"/>
      <c r="C898" s="7"/>
      <c r="D898" s="7"/>
      <c r="E898" s="8"/>
    </row>
    <row r="899" spans="1:5">
      <c r="A899" s="23"/>
      <c r="B899" s="12"/>
      <c r="C899" s="7"/>
      <c r="D899" s="7"/>
      <c r="E899" s="8"/>
    </row>
    <row r="900" spans="1:5">
      <c r="A900" s="22"/>
      <c r="B900" s="13"/>
      <c r="C900" s="5"/>
      <c r="D900" s="5"/>
      <c r="E900" s="6"/>
    </row>
    <row r="901" spans="1:5">
      <c r="A901" s="22"/>
      <c r="B901" s="13"/>
      <c r="C901" s="5"/>
      <c r="D901" s="5"/>
      <c r="E901" s="6"/>
    </row>
    <row r="902" spans="1:5">
      <c r="A902" s="23"/>
      <c r="B902" s="12"/>
      <c r="C902" s="7"/>
      <c r="D902" s="7"/>
      <c r="E902" s="8"/>
    </row>
    <row r="903" spans="1:5">
      <c r="A903" s="23"/>
      <c r="B903" s="12"/>
      <c r="C903" s="7"/>
      <c r="D903" s="7"/>
      <c r="E903" s="8"/>
    </row>
    <row r="904" spans="1:5">
      <c r="A904" s="23"/>
      <c r="B904" s="12"/>
      <c r="C904" s="7"/>
      <c r="D904" s="7"/>
      <c r="E904" s="8"/>
    </row>
    <row r="905" spans="1:5">
      <c r="A905" s="23"/>
      <c r="B905" s="12"/>
      <c r="C905" s="7"/>
      <c r="D905" s="7"/>
      <c r="E905" s="8"/>
    </row>
    <row r="906" spans="1:5">
      <c r="A906" s="23"/>
      <c r="B906" s="12"/>
      <c r="C906" s="7"/>
      <c r="D906" s="7"/>
      <c r="E906" s="8"/>
    </row>
    <row r="907" spans="1:5">
      <c r="A907" s="23"/>
      <c r="B907" s="12"/>
      <c r="C907" s="7"/>
      <c r="D907" s="7"/>
      <c r="E907" s="8"/>
    </row>
    <row r="908" spans="1:5">
      <c r="A908" s="22"/>
      <c r="B908" s="13"/>
      <c r="C908" s="5"/>
      <c r="D908" s="5"/>
      <c r="E908" s="6"/>
    </row>
    <row r="909" spans="1:5">
      <c r="A909" s="22"/>
      <c r="B909" s="13"/>
      <c r="C909" s="5"/>
      <c r="D909" s="5"/>
      <c r="E909" s="6"/>
    </row>
    <row r="910" spans="1:5">
      <c r="A910" s="23"/>
      <c r="B910" s="12"/>
      <c r="C910" s="7"/>
      <c r="D910" s="7"/>
      <c r="E910" s="8"/>
    </row>
    <row r="911" spans="1:5">
      <c r="A911" s="22"/>
      <c r="B911" s="13"/>
      <c r="C911" s="5"/>
      <c r="D911" s="5"/>
      <c r="E911" s="6"/>
    </row>
    <row r="912" spans="1:5">
      <c r="A912" s="22"/>
      <c r="B912" s="13"/>
      <c r="C912" s="5"/>
      <c r="D912" s="5"/>
      <c r="E912" s="6"/>
    </row>
    <row r="913" spans="1:5">
      <c r="A913" s="23"/>
      <c r="B913" s="12"/>
      <c r="C913" s="7"/>
      <c r="D913" s="7"/>
      <c r="E913" s="8"/>
    </row>
    <row r="914" spans="1:5">
      <c r="A914" s="23"/>
      <c r="B914" s="12"/>
      <c r="C914" s="7"/>
      <c r="D914" s="7"/>
      <c r="E914" s="8"/>
    </row>
    <row r="915" spans="1:5">
      <c r="A915" s="23"/>
      <c r="B915" s="12"/>
      <c r="C915" s="7"/>
      <c r="D915" s="7"/>
      <c r="E915" s="8"/>
    </row>
    <row r="916" spans="1:5">
      <c r="A916" s="23"/>
      <c r="B916" s="12"/>
      <c r="C916" s="7"/>
      <c r="D916" s="7"/>
      <c r="E916" s="8"/>
    </row>
    <row r="917" spans="1:5">
      <c r="A917" s="23"/>
      <c r="B917" s="12"/>
      <c r="C917" s="7"/>
      <c r="D917" s="7"/>
      <c r="E917" s="8"/>
    </row>
    <row r="918" spans="1:5">
      <c r="A918" s="23"/>
      <c r="B918" s="12"/>
      <c r="C918" s="7"/>
      <c r="D918" s="7"/>
      <c r="E918" s="8"/>
    </row>
    <row r="919" spans="1:5">
      <c r="A919" s="23"/>
      <c r="B919" s="12"/>
      <c r="C919" s="7"/>
      <c r="D919" s="7"/>
      <c r="E919" s="8"/>
    </row>
    <row r="920" spans="1:5">
      <c r="A920" s="23"/>
      <c r="B920" s="12"/>
      <c r="C920" s="7"/>
      <c r="D920" s="7"/>
      <c r="E920" s="8"/>
    </row>
    <row r="921" spans="1:5">
      <c r="A921" s="23"/>
      <c r="B921" s="12"/>
      <c r="C921" s="7"/>
      <c r="D921" s="7"/>
      <c r="E921" s="8"/>
    </row>
    <row r="922" spans="1:5">
      <c r="A922" s="23"/>
      <c r="B922" s="12"/>
      <c r="C922" s="7"/>
      <c r="D922" s="7"/>
      <c r="E922" s="8"/>
    </row>
    <row r="923" spans="1:5">
      <c r="A923" s="23"/>
      <c r="B923" s="12"/>
      <c r="C923" s="7"/>
      <c r="D923" s="7"/>
      <c r="E923" s="8"/>
    </row>
    <row r="924" spans="1:5">
      <c r="A924" s="22"/>
      <c r="B924" s="13"/>
      <c r="C924" s="5"/>
      <c r="D924" s="5"/>
      <c r="E924" s="6"/>
    </row>
    <row r="925" spans="1:5">
      <c r="A925" s="22"/>
      <c r="B925" s="13"/>
      <c r="C925" s="5"/>
      <c r="D925" s="5"/>
      <c r="E925" s="6"/>
    </row>
    <row r="926" spans="1:5">
      <c r="A926" s="23"/>
      <c r="B926" s="12"/>
      <c r="C926" s="7"/>
      <c r="D926" s="7"/>
      <c r="E926" s="8"/>
    </row>
    <row r="927" spans="1:5">
      <c r="A927" s="23"/>
      <c r="B927" s="12"/>
      <c r="C927" s="7"/>
      <c r="D927" s="7"/>
      <c r="E927" s="8"/>
    </row>
    <row r="928" spans="1:5">
      <c r="A928" s="23"/>
      <c r="B928" s="12"/>
      <c r="C928" s="7"/>
      <c r="D928" s="7"/>
      <c r="E928" s="8"/>
    </row>
    <row r="929" spans="1:5">
      <c r="A929" s="23"/>
      <c r="B929" s="12"/>
      <c r="C929" s="7"/>
      <c r="D929" s="7"/>
      <c r="E929" s="8"/>
    </row>
    <row r="930" spans="1:5">
      <c r="A930" s="23"/>
      <c r="B930" s="12"/>
      <c r="C930" s="7"/>
      <c r="D930" s="7"/>
      <c r="E930" s="8"/>
    </row>
    <row r="931" spans="1:5">
      <c r="A931" s="22"/>
      <c r="B931" s="13"/>
      <c r="C931" s="5"/>
      <c r="D931" s="5"/>
      <c r="E931" s="6"/>
    </row>
    <row r="932" spans="1:5">
      <c r="A932" s="23"/>
      <c r="B932" s="12"/>
      <c r="C932" s="7"/>
      <c r="D932" s="7"/>
      <c r="E932" s="8"/>
    </row>
    <row r="933" spans="1:5">
      <c r="A933" s="23"/>
      <c r="B933" s="12"/>
      <c r="C933" s="7"/>
      <c r="D933" s="7"/>
      <c r="E933" s="8"/>
    </row>
    <row r="934" spans="1:5">
      <c r="A934" s="22"/>
      <c r="B934" s="13"/>
      <c r="C934" s="5"/>
      <c r="D934" s="5"/>
      <c r="E934" s="6"/>
    </row>
    <row r="935" spans="1:5">
      <c r="A935" s="23"/>
      <c r="B935" s="12"/>
      <c r="C935" s="7"/>
      <c r="D935" s="7"/>
      <c r="E935" s="8"/>
    </row>
    <row r="936" spans="1:5">
      <c r="A936" s="22"/>
      <c r="B936" s="13"/>
      <c r="C936" s="5"/>
      <c r="D936" s="5"/>
      <c r="E936" s="6"/>
    </row>
    <row r="937" spans="1:5">
      <c r="A937" s="23"/>
      <c r="B937" s="12"/>
      <c r="C937" s="7"/>
      <c r="D937" s="7"/>
      <c r="E937" s="8"/>
    </row>
    <row r="938" spans="1:5">
      <c r="A938" s="22"/>
      <c r="B938" s="13"/>
      <c r="C938" s="5"/>
      <c r="D938" s="5"/>
      <c r="E938" s="6"/>
    </row>
    <row r="939" spans="1:5">
      <c r="A939" s="23"/>
      <c r="B939" s="12"/>
      <c r="C939" s="7"/>
      <c r="D939" s="7"/>
      <c r="E939" s="8"/>
    </row>
    <row r="940" spans="1:5">
      <c r="A940" s="23"/>
      <c r="B940" s="12"/>
      <c r="C940" s="7"/>
      <c r="D940" s="7"/>
      <c r="E940" s="8"/>
    </row>
    <row r="941" spans="1:5">
      <c r="A941" s="23"/>
      <c r="B941" s="12"/>
      <c r="C941" s="7"/>
      <c r="D941" s="7"/>
      <c r="E941" s="8"/>
    </row>
    <row r="942" spans="1:5">
      <c r="A942" s="23"/>
      <c r="B942" s="12"/>
      <c r="C942" s="7"/>
      <c r="D942" s="7"/>
      <c r="E942" s="8"/>
    </row>
    <row r="943" spans="1:5">
      <c r="A943" s="22"/>
      <c r="B943" s="13"/>
      <c r="C943" s="5"/>
      <c r="D943" s="5"/>
      <c r="E943" s="6"/>
    </row>
    <row r="944" spans="1:5">
      <c r="A944" s="23"/>
      <c r="B944" s="12"/>
      <c r="C944" s="7"/>
      <c r="D944" s="7"/>
      <c r="E944" s="8"/>
    </row>
    <row r="945" spans="1:5">
      <c r="A945" s="23"/>
      <c r="B945" s="12"/>
      <c r="C945" s="7"/>
      <c r="D945" s="7"/>
      <c r="E945" s="8"/>
    </row>
    <row r="946" spans="1:5">
      <c r="A946" s="23"/>
      <c r="B946" s="12"/>
      <c r="C946" s="7"/>
      <c r="D946" s="7"/>
      <c r="E946" s="8"/>
    </row>
    <row r="947" spans="1:5">
      <c r="A947" s="22"/>
      <c r="B947" s="13"/>
      <c r="C947" s="5"/>
      <c r="D947" s="5"/>
      <c r="E947" s="6"/>
    </row>
    <row r="948" spans="1:5">
      <c r="A948" s="23"/>
      <c r="B948" s="12"/>
      <c r="C948" s="7"/>
      <c r="D948" s="7"/>
      <c r="E948" s="8"/>
    </row>
    <row r="949" spans="1:5">
      <c r="A949" s="23"/>
      <c r="B949" s="12"/>
      <c r="C949" s="7"/>
      <c r="D949" s="7"/>
      <c r="E949" s="8"/>
    </row>
    <row r="950" spans="1:5">
      <c r="A950" s="22"/>
      <c r="B950" s="13"/>
      <c r="C950" s="5"/>
      <c r="D950" s="5"/>
      <c r="E950" s="6"/>
    </row>
    <row r="951" spans="1:5">
      <c r="A951" s="23"/>
      <c r="B951" s="12"/>
      <c r="C951" s="7"/>
      <c r="D951" s="7"/>
      <c r="E951" s="8"/>
    </row>
    <row r="952" spans="1:5">
      <c r="A952" s="23"/>
      <c r="B952" s="12"/>
      <c r="C952" s="7"/>
      <c r="D952" s="7"/>
      <c r="E952" s="8"/>
    </row>
    <row r="953" spans="1:5">
      <c r="A953" s="22"/>
      <c r="B953" s="13"/>
      <c r="C953" s="5"/>
      <c r="D953" s="5"/>
      <c r="E953" s="6"/>
    </row>
    <row r="954" spans="1:5">
      <c r="A954" s="23"/>
      <c r="B954" s="12"/>
      <c r="C954" s="7"/>
      <c r="D954" s="7"/>
      <c r="E954" s="8"/>
    </row>
    <row r="955" spans="1:5">
      <c r="A955" s="22"/>
      <c r="B955" s="13"/>
      <c r="C955" s="5"/>
      <c r="D955" s="5"/>
      <c r="E955" s="6"/>
    </row>
    <row r="956" spans="1:5">
      <c r="A956" s="23"/>
      <c r="B956" s="12"/>
      <c r="C956" s="7"/>
      <c r="D956" s="7"/>
      <c r="E956" s="8"/>
    </row>
    <row r="957" spans="1:5">
      <c r="A957" s="22"/>
      <c r="B957" s="13"/>
      <c r="C957" s="5"/>
      <c r="D957" s="5"/>
      <c r="E957" s="6"/>
    </row>
    <row r="958" spans="1:5">
      <c r="A958" s="22"/>
      <c r="B958" s="13"/>
      <c r="C958" s="5"/>
      <c r="D958" s="5"/>
      <c r="E958" s="6"/>
    </row>
    <row r="959" spans="1:5">
      <c r="A959" s="22"/>
      <c r="B959" s="13"/>
      <c r="C959" s="5"/>
      <c r="D959" s="5"/>
      <c r="E959" s="6"/>
    </row>
    <row r="960" spans="1:5">
      <c r="A960" s="23"/>
      <c r="B960" s="12"/>
      <c r="C960" s="7"/>
      <c r="D960" s="7"/>
      <c r="E960" s="8"/>
    </row>
    <row r="961" spans="1:5">
      <c r="A961" s="23"/>
      <c r="B961" s="12"/>
      <c r="C961" s="7"/>
      <c r="D961" s="7"/>
      <c r="E961" s="8"/>
    </row>
    <row r="962" spans="1:5">
      <c r="A962" s="23"/>
      <c r="B962" s="12"/>
      <c r="C962" s="7"/>
      <c r="D962" s="7"/>
      <c r="E962" s="8"/>
    </row>
    <row r="963" spans="1:5">
      <c r="A963" s="23"/>
      <c r="B963" s="12"/>
      <c r="C963" s="7"/>
      <c r="D963" s="7"/>
      <c r="E963" s="8"/>
    </row>
    <row r="964" spans="1:5">
      <c r="A964" s="23"/>
      <c r="B964" s="12"/>
      <c r="C964" s="7"/>
      <c r="D964" s="7"/>
      <c r="E964" s="8"/>
    </row>
    <row r="965" spans="1:5">
      <c r="A965" s="23"/>
      <c r="B965" s="12"/>
      <c r="C965" s="7"/>
      <c r="D965" s="7"/>
      <c r="E965" s="8"/>
    </row>
    <row r="966" spans="1:5">
      <c r="A966" s="23"/>
      <c r="B966" s="12"/>
      <c r="C966" s="7"/>
      <c r="D966" s="7"/>
      <c r="E966" s="8"/>
    </row>
    <row r="967" spans="1:5">
      <c r="A967" s="23"/>
      <c r="B967" s="12"/>
      <c r="C967" s="7"/>
      <c r="D967" s="7"/>
      <c r="E967" s="8"/>
    </row>
    <row r="968" spans="1:5">
      <c r="A968" s="23"/>
      <c r="B968" s="12"/>
      <c r="C968" s="7"/>
      <c r="D968" s="7"/>
      <c r="E968" s="8"/>
    </row>
    <row r="969" spans="1:5">
      <c r="A969" s="22"/>
      <c r="B969" s="13"/>
      <c r="C969" s="5"/>
      <c r="D969" s="5"/>
      <c r="E969" s="6"/>
    </row>
    <row r="970" spans="1:5">
      <c r="A970" s="22"/>
      <c r="B970" s="13"/>
      <c r="C970" s="5"/>
      <c r="D970" s="5"/>
      <c r="E970" s="6"/>
    </row>
    <row r="971" spans="1:5">
      <c r="A971" s="23"/>
      <c r="B971" s="12"/>
      <c r="C971" s="7"/>
      <c r="D971" s="7"/>
      <c r="E971" s="8"/>
    </row>
    <row r="972" spans="1:5">
      <c r="A972" s="23"/>
      <c r="B972" s="12"/>
      <c r="C972" s="7"/>
      <c r="D972" s="7"/>
      <c r="E972" s="8"/>
    </row>
    <row r="973" spans="1:5">
      <c r="A973" s="23"/>
      <c r="B973" s="12"/>
      <c r="C973" s="7"/>
      <c r="D973" s="7"/>
      <c r="E973" s="8"/>
    </row>
    <row r="974" spans="1:5">
      <c r="A974" s="23"/>
      <c r="B974" s="12"/>
      <c r="C974" s="7"/>
      <c r="D974" s="7"/>
      <c r="E974" s="8"/>
    </row>
    <row r="975" spans="1:5">
      <c r="A975" s="23"/>
      <c r="B975" s="12"/>
      <c r="C975" s="7"/>
      <c r="D975" s="7"/>
      <c r="E975" s="8"/>
    </row>
    <row r="976" spans="1:5">
      <c r="A976" s="23"/>
      <c r="B976" s="12"/>
      <c r="C976" s="7"/>
      <c r="D976" s="7"/>
      <c r="E976" s="8"/>
    </row>
    <row r="977" spans="1:5">
      <c r="A977" s="23"/>
      <c r="B977" s="12"/>
      <c r="C977" s="7"/>
      <c r="D977" s="7"/>
      <c r="E977" s="8"/>
    </row>
    <row r="978" spans="1:5">
      <c r="A978" s="23"/>
      <c r="B978" s="12"/>
      <c r="C978" s="7"/>
      <c r="D978" s="7"/>
      <c r="E978" s="8"/>
    </row>
    <row r="979" spans="1:5">
      <c r="A979" s="23"/>
      <c r="B979" s="12"/>
      <c r="C979" s="7"/>
      <c r="D979" s="7"/>
      <c r="E979" s="8"/>
    </row>
    <row r="980" spans="1:5">
      <c r="A980" s="22"/>
      <c r="B980" s="13"/>
      <c r="C980" s="5"/>
      <c r="D980" s="5"/>
      <c r="E980" s="6"/>
    </row>
    <row r="981" spans="1:5">
      <c r="A981" s="23"/>
      <c r="B981" s="12"/>
      <c r="C981" s="7"/>
      <c r="D981" s="7"/>
      <c r="E981" s="8"/>
    </row>
    <row r="982" spans="1:5">
      <c r="A982" s="23"/>
      <c r="B982" s="12"/>
      <c r="C982" s="7"/>
      <c r="D982" s="7"/>
      <c r="E982" s="8"/>
    </row>
    <row r="983" spans="1:5">
      <c r="A983" s="23"/>
      <c r="B983" s="12"/>
      <c r="C983" s="7"/>
      <c r="D983" s="7"/>
      <c r="E983" s="8"/>
    </row>
    <row r="984" spans="1:5">
      <c r="A984" s="23"/>
      <c r="B984" s="12"/>
      <c r="C984" s="7"/>
      <c r="D984" s="7"/>
      <c r="E984" s="8"/>
    </row>
    <row r="985" spans="1:5">
      <c r="A985" s="23"/>
      <c r="B985" s="12"/>
      <c r="C985" s="7"/>
      <c r="D985" s="7"/>
      <c r="E985" s="8"/>
    </row>
    <row r="986" spans="1:5">
      <c r="A986" s="23"/>
      <c r="B986" s="12"/>
      <c r="C986" s="7"/>
      <c r="D986" s="7"/>
      <c r="E986" s="8"/>
    </row>
    <row r="987" spans="1:5">
      <c r="A987" s="23"/>
      <c r="B987" s="12"/>
      <c r="C987" s="7"/>
      <c r="D987" s="7"/>
      <c r="E987" s="8"/>
    </row>
    <row r="988" spans="1:5">
      <c r="A988" s="22"/>
      <c r="B988" s="13"/>
      <c r="C988" s="5"/>
      <c r="D988" s="5"/>
      <c r="E988" s="6"/>
    </row>
    <row r="989" spans="1:5">
      <c r="A989" s="23"/>
      <c r="B989" s="12"/>
      <c r="C989" s="7"/>
      <c r="D989" s="7"/>
      <c r="E989" s="8"/>
    </row>
    <row r="990" spans="1:5">
      <c r="A990" s="23"/>
      <c r="B990" s="12"/>
      <c r="C990" s="7"/>
      <c r="D990" s="7"/>
      <c r="E990" s="8"/>
    </row>
    <row r="991" spans="1:5">
      <c r="A991" s="23"/>
      <c r="B991" s="12"/>
      <c r="C991" s="7"/>
      <c r="D991" s="7"/>
      <c r="E991" s="8"/>
    </row>
    <row r="992" spans="1:5">
      <c r="A992" s="23"/>
      <c r="B992" s="12"/>
      <c r="C992" s="7"/>
      <c r="D992" s="7"/>
      <c r="E992" s="8"/>
    </row>
    <row r="993" spans="1:5">
      <c r="A993" s="23"/>
      <c r="B993" s="12"/>
      <c r="C993" s="7"/>
      <c r="D993" s="7"/>
      <c r="E993" s="8"/>
    </row>
    <row r="994" spans="1:5">
      <c r="A994" s="23"/>
      <c r="B994" s="12"/>
      <c r="C994" s="7"/>
      <c r="D994" s="7"/>
      <c r="E994" s="8"/>
    </row>
    <row r="995" spans="1:5">
      <c r="A995" s="23"/>
      <c r="B995" s="12"/>
      <c r="C995" s="7"/>
      <c r="D995" s="7"/>
      <c r="E995" s="8"/>
    </row>
    <row r="996" spans="1:5">
      <c r="A996" s="23"/>
      <c r="B996" s="12"/>
      <c r="C996" s="7"/>
      <c r="D996" s="7"/>
      <c r="E996" s="8"/>
    </row>
    <row r="997" spans="1:5">
      <c r="A997" s="23"/>
      <c r="B997" s="12"/>
      <c r="C997" s="7"/>
      <c r="D997" s="7"/>
      <c r="E997" s="8"/>
    </row>
    <row r="998" spans="1:5">
      <c r="A998" s="23"/>
      <c r="B998" s="12"/>
      <c r="C998" s="7"/>
      <c r="D998" s="7"/>
      <c r="E998" s="8"/>
    </row>
    <row r="999" spans="1:5">
      <c r="A999" s="23"/>
      <c r="B999" s="12"/>
      <c r="C999" s="7"/>
      <c r="D999" s="7"/>
      <c r="E999" s="8"/>
    </row>
    <row r="1000" spans="1:5">
      <c r="A1000" s="23"/>
      <c r="B1000" s="12"/>
      <c r="C1000" s="7"/>
      <c r="D1000" s="7"/>
      <c r="E1000" s="8"/>
    </row>
    <row r="1001" spans="1:5">
      <c r="A1001" s="23"/>
      <c r="B1001" s="12"/>
      <c r="C1001" s="7"/>
      <c r="D1001" s="7"/>
      <c r="E1001" s="8"/>
    </row>
    <row r="1002" spans="1:5">
      <c r="A1002" s="23"/>
      <c r="B1002" s="12"/>
      <c r="C1002" s="7"/>
      <c r="D1002" s="7"/>
      <c r="E1002" s="8"/>
    </row>
    <row r="1003" spans="1:5">
      <c r="A1003" s="22"/>
      <c r="B1003" s="13"/>
      <c r="C1003" s="5"/>
      <c r="D1003" s="5"/>
      <c r="E1003" s="6"/>
    </row>
    <row r="1004" spans="1:5">
      <c r="A1004" s="22"/>
      <c r="B1004" s="13"/>
      <c r="C1004" s="5"/>
      <c r="D1004" s="5"/>
      <c r="E1004" s="6"/>
    </row>
    <row r="1005" spans="1:5">
      <c r="A1005" s="23"/>
      <c r="B1005" s="12"/>
      <c r="C1005" s="7"/>
      <c r="D1005" s="7"/>
      <c r="E1005" s="8"/>
    </row>
    <row r="1006" spans="1:5">
      <c r="A1006" s="23"/>
      <c r="B1006" s="12"/>
      <c r="C1006" s="7"/>
      <c r="D1006" s="7"/>
      <c r="E1006" s="8"/>
    </row>
    <row r="1007" spans="1:5">
      <c r="A1007" s="23"/>
      <c r="B1007" s="12"/>
      <c r="C1007" s="7"/>
      <c r="D1007" s="7"/>
      <c r="E1007" s="8"/>
    </row>
    <row r="1008" spans="1:5">
      <c r="A1008" s="23"/>
      <c r="B1008" s="12"/>
      <c r="C1008" s="7"/>
      <c r="D1008" s="7"/>
      <c r="E1008" s="8"/>
    </row>
    <row r="1009" spans="1:5">
      <c r="A1009" s="23"/>
      <c r="B1009" s="12"/>
      <c r="C1009" s="7"/>
      <c r="D1009" s="7"/>
      <c r="E1009" s="8"/>
    </row>
    <row r="1010" spans="1:5">
      <c r="A1010" s="22"/>
      <c r="B1010" s="13"/>
      <c r="C1010" s="5"/>
      <c r="D1010" s="5"/>
      <c r="E1010" s="6"/>
    </row>
    <row r="1011" spans="1:5">
      <c r="A1011" s="23"/>
      <c r="B1011" s="12"/>
      <c r="C1011" s="7"/>
      <c r="D1011" s="7"/>
      <c r="E1011" s="8"/>
    </row>
    <row r="1012" spans="1:5">
      <c r="A1012" s="22"/>
      <c r="B1012" s="13"/>
      <c r="C1012" s="5"/>
      <c r="D1012" s="5"/>
      <c r="E1012" s="6"/>
    </row>
    <row r="1013" spans="1:5">
      <c r="A1013" s="23"/>
      <c r="B1013" s="12"/>
      <c r="C1013" s="7"/>
      <c r="D1013" s="7"/>
      <c r="E1013" s="8"/>
    </row>
    <row r="1014" spans="1:5">
      <c r="A1014" s="23"/>
      <c r="B1014" s="12"/>
      <c r="C1014" s="7"/>
      <c r="D1014" s="7"/>
      <c r="E1014" s="8"/>
    </row>
    <row r="1015" spans="1:5">
      <c r="A1015" s="22"/>
      <c r="B1015" s="13"/>
      <c r="C1015" s="5"/>
      <c r="D1015" s="5"/>
      <c r="E1015" s="6"/>
    </row>
    <row r="1016" spans="1:5">
      <c r="A1016" s="22"/>
      <c r="B1016" s="13"/>
      <c r="C1016" s="5"/>
      <c r="D1016" s="5"/>
      <c r="E1016" s="6"/>
    </row>
    <row r="1017" spans="1:5">
      <c r="A1017" s="23"/>
      <c r="B1017" s="12"/>
      <c r="C1017" s="7"/>
      <c r="D1017" s="7"/>
      <c r="E1017" s="8"/>
    </row>
    <row r="1018" spans="1:5">
      <c r="A1018" s="23"/>
      <c r="B1018" s="12"/>
      <c r="C1018" s="7"/>
      <c r="D1018" s="7"/>
      <c r="E1018" s="8"/>
    </row>
    <row r="1019" spans="1:5">
      <c r="A1019" s="23"/>
      <c r="B1019" s="12"/>
      <c r="C1019" s="7"/>
      <c r="D1019" s="7"/>
      <c r="E1019" s="8"/>
    </row>
    <row r="1020" spans="1:5">
      <c r="A1020" s="23"/>
      <c r="B1020" s="12"/>
      <c r="C1020" s="7"/>
      <c r="D1020" s="7"/>
      <c r="E1020" s="8"/>
    </row>
    <row r="1021" spans="1:5">
      <c r="A1021" s="23"/>
      <c r="B1021" s="12"/>
      <c r="C1021" s="7"/>
      <c r="D1021" s="7"/>
      <c r="E1021" s="8"/>
    </row>
    <row r="1022" spans="1:5">
      <c r="A1022" s="22"/>
      <c r="B1022" s="13"/>
      <c r="C1022" s="5"/>
      <c r="D1022" s="5"/>
      <c r="E1022" s="6"/>
    </row>
    <row r="1023" spans="1:5">
      <c r="A1023" s="23"/>
      <c r="B1023" s="12"/>
      <c r="C1023" s="7"/>
      <c r="D1023" s="7"/>
      <c r="E1023" s="8"/>
    </row>
    <row r="1024" spans="1:5">
      <c r="A1024" s="22"/>
      <c r="B1024" s="13"/>
      <c r="C1024" s="5"/>
      <c r="D1024" s="5"/>
      <c r="E1024" s="6"/>
    </row>
    <row r="1025" spans="1:5">
      <c r="A1025" s="23"/>
      <c r="B1025" s="12"/>
      <c r="C1025" s="7"/>
      <c r="D1025" s="7"/>
      <c r="E1025" s="8"/>
    </row>
    <row r="1026" spans="1:5">
      <c r="A1026" s="23"/>
      <c r="B1026" s="12"/>
      <c r="C1026" s="7"/>
      <c r="D1026" s="7"/>
      <c r="E1026" s="8"/>
    </row>
    <row r="1027" spans="1:5">
      <c r="A1027" s="22"/>
      <c r="B1027" s="13"/>
      <c r="C1027" s="5"/>
      <c r="D1027" s="5"/>
      <c r="E1027" s="6"/>
    </row>
    <row r="1028" spans="1:5">
      <c r="A1028" s="22"/>
      <c r="B1028" s="13"/>
      <c r="C1028" s="5"/>
      <c r="D1028" s="5"/>
      <c r="E1028" s="6"/>
    </row>
    <row r="1029" spans="1:5">
      <c r="A1029" s="23"/>
      <c r="B1029" s="12"/>
      <c r="C1029" s="7"/>
      <c r="D1029" s="7"/>
      <c r="E1029" s="8"/>
    </row>
    <row r="1030" spans="1:5">
      <c r="A1030" s="23"/>
      <c r="B1030" s="12"/>
      <c r="C1030" s="7"/>
      <c r="D1030" s="7"/>
      <c r="E1030" s="8"/>
    </row>
    <row r="1031" spans="1:5">
      <c r="A1031" s="23"/>
      <c r="B1031" s="12"/>
      <c r="C1031" s="7"/>
      <c r="D1031" s="7"/>
      <c r="E1031" s="8"/>
    </row>
    <row r="1032" spans="1:5">
      <c r="A1032" s="23"/>
      <c r="B1032" s="12"/>
      <c r="C1032" s="7"/>
      <c r="D1032" s="7"/>
      <c r="E1032" s="8"/>
    </row>
    <row r="1033" spans="1:5">
      <c r="A1033" s="23"/>
      <c r="B1033" s="12"/>
      <c r="C1033" s="7"/>
      <c r="D1033" s="7"/>
      <c r="E1033" s="8"/>
    </row>
    <row r="1034" spans="1:5">
      <c r="A1034" s="23"/>
      <c r="B1034" s="12"/>
      <c r="C1034" s="7"/>
      <c r="D1034" s="7"/>
      <c r="E1034" s="8"/>
    </row>
    <row r="1035" spans="1:5">
      <c r="A1035" s="23"/>
      <c r="B1035" s="12"/>
      <c r="C1035" s="7"/>
      <c r="D1035" s="7"/>
      <c r="E1035" s="8"/>
    </row>
    <row r="1036" spans="1:5">
      <c r="A1036" s="23"/>
      <c r="B1036" s="12"/>
      <c r="C1036" s="7"/>
      <c r="D1036" s="7"/>
      <c r="E1036" s="8"/>
    </row>
    <row r="1037" spans="1:5">
      <c r="A1037" s="23"/>
      <c r="B1037" s="12"/>
      <c r="C1037" s="7"/>
      <c r="D1037" s="7"/>
      <c r="E1037" s="8"/>
    </row>
    <row r="1038" spans="1:5">
      <c r="A1038" s="22"/>
      <c r="B1038" s="13"/>
      <c r="C1038" s="5"/>
      <c r="D1038" s="5"/>
      <c r="E1038" s="6"/>
    </row>
    <row r="1039" spans="1:5">
      <c r="A1039" s="23"/>
      <c r="B1039" s="12"/>
      <c r="C1039" s="7"/>
      <c r="D1039" s="7"/>
      <c r="E1039" s="8"/>
    </row>
    <row r="1040" spans="1:5">
      <c r="A1040" s="23"/>
      <c r="B1040" s="12"/>
      <c r="C1040" s="7"/>
      <c r="D1040" s="7"/>
      <c r="E1040" s="8"/>
    </row>
    <row r="1041" spans="1:5">
      <c r="A1041" s="23"/>
      <c r="B1041" s="12"/>
      <c r="C1041" s="7"/>
      <c r="D1041" s="7"/>
      <c r="E1041" s="8"/>
    </row>
    <row r="1042" spans="1:5">
      <c r="A1042" s="23"/>
      <c r="B1042" s="12"/>
      <c r="C1042" s="7"/>
      <c r="D1042" s="7"/>
      <c r="E1042" s="8"/>
    </row>
    <row r="1043" spans="1:5">
      <c r="A1043" s="22"/>
      <c r="B1043" s="13"/>
      <c r="C1043" s="5"/>
      <c r="D1043" s="5"/>
      <c r="E1043" s="6"/>
    </row>
    <row r="1044" spans="1:5">
      <c r="A1044" s="23"/>
      <c r="B1044" s="12"/>
      <c r="C1044" s="7"/>
      <c r="D1044" s="7"/>
      <c r="E1044" s="8"/>
    </row>
    <row r="1045" spans="1:5">
      <c r="A1045" s="23"/>
      <c r="B1045" s="12"/>
      <c r="C1045" s="7"/>
      <c r="D1045" s="7"/>
      <c r="E1045" s="8"/>
    </row>
    <row r="1046" spans="1:5">
      <c r="A1046" s="23"/>
      <c r="B1046" s="12"/>
      <c r="C1046" s="7"/>
      <c r="D1046" s="7"/>
      <c r="E1046" s="8"/>
    </row>
    <row r="1047" spans="1:5">
      <c r="A1047" s="22"/>
      <c r="B1047" s="13"/>
      <c r="C1047" s="5"/>
      <c r="D1047" s="5"/>
      <c r="E1047" s="6"/>
    </row>
    <row r="1048" spans="1:5">
      <c r="A1048" s="22"/>
      <c r="B1048" s="13"/>
      <c r="C1048" s="5"/>
      <c r="D1048" s="5"/>
      <c r="E1048" s="6"/>
    </row>
    <row r="1049" spans="1:5">
      <c r="A1049" s="23"/>
      <c r="B1049" s="12"/>
      <c r="C1049" s="7"/>
      <c r="D1049" s="7"/>
      <c r="E1049" s="8"/>
    </row>
    <row r="1050" spans="1:5">
      <c r="A1050" s="23"/>
      <c r="B1050" s="12"/>
      <c r="C1050" s="7"/>
      <c r="D1050" s="7"/>
      <c r="E1050" s="8"/>
    </row>
    <row r="1051" spans="1:5">
      <c r="A1051" s="23"/>
      <c r="B1051" s="12"/>
      <c r="C1051" s="7"/>
      <c r="D1051" s="7"/>
      <c r="E1051" s="8"/>
    </row>
    <row r="1052" spans="1:5">
      <c r="A1052" s="23"/>
      <c r="B1052" s="12"/>
      <c r="C1052" s="7"/>
      <c r="D1052" s="7"/>
      <c r="E1052" s="8"/>
    </row>
    <row r="1053" spans="1:5">
      <c r="A1053" s="23"/>
      <c r="B1053" s="12"/>
      <c r="C1053" s="7"/>
      <c r="D1053" s="7"/>
      <c r="E1053" s="8"/>
    </row>
    <row r="1054" spans="1:5">
      <c r="A1054" s="23"/>
      <c r="B1054" s="12"/>
      <c r="C1054" s="7"/>
      <c r="D1054" s="7"/>
      <c r="E1054" s="8"/>
    </row>
    <row r="1055" spans="1:5">
      <c r="A1055" s="23"/>
      <c r="B1055" s="12"/>
      <c r="C1055" s="7"/>
      <c r="D1055" s="7"/>
      <c r="E1055" s="8"/>
    </row>
    <row r="1056" spans="1:5">
      <c r="A1056" s="23"/>
      <c r="B1056" s="12"/>
      <c r="C1056" s="7"/>
      <c r="D1056" s="7"/>
      <c r="E1056" s="8"/>
    </row>
    <row r="1057" spans="1:5">
      <c r="A1057" s="23"/>
      <c r="B1057" s="12"/>
      <c r="C1057" s="7"/>
      <c r="D1057" s="7"/>
      <c r="E1057" s="8"/>
    </row>
    <row r="1058" spans="1:5">
      <c r="A1058" s="22"/>
      <c r="B1058" s="13"/>
      <c r="C1058" s="5"/>
      <c r="D1058" s="5"/>
      <c r="E1058" s="6"/>
    </row>
    <row r="1059" spans="1:5">
      <c r="A1059" s="23"/>
      <c r="B1059" s="12"/>
      <c r="C1059" s="7"/>
      <c r="D1059" s="7"/>
      <c r="E1059" s="8"/>
    </row>
    <row r="1060" spans="1:5">
      <c r="A1060" s="23"/>
      <c r="B1060" s="12"/>
      <c r="C1060" s="7"/>
      <c r="D1060" s="7"/>
      <c r="E1060" s="8"/>
    </row>
    <row r="1061" spans="1:5">
      <c r="A1061" s="23"/>
      <c r="B1061" s="12"/>
      <c r="C1061" s="7"/>
      <c r="D1061" s="7"/>
      <c r="E1061" s="8"/>
    </row>
    <row r="1062" spans="1:5">
      <c r="A1062" s="23"/>
      <c r="B1062" s="12"/>
      <c r="C1062" s="7"/>
      <c r="D1062" s="7"/>
      <c r="E1062" s="8"/>
    </row>
    <row r="1063" spans="1:5">
      <c r="A1063" s="22"/>
      <c r="B1063" s="13"/>
      <c r="C1063" s="5"/>
      <c r="D1063" s="5"/>
      <c r="E1063" s="6"/>
    </row>
    <row r="1064" spans="1:5">
      <c r="A1064" s="23"/>
      <c r="B1064" s="12"/>
      <c r="C1064" s="7"/>
      <c r="D1064" s="7"/>
      <c r="E1064" s="8"/>
    </row>
    <row r="1065" spans="1:5">
      <c r="A1065" s="23"/>
      <c r="B1065" s="12"/>
      <c r="C1065" s="7"/>
      <c r="D1065" s="7"/>
      <c r="E1065" s="8"/>
    </row>
    <row r="1066" spans="1:5">
      <c r="A1066" s="23"/>
      <c r="B1066" s="12"/>
      <c r="C1066" s="7"/>
      <c r="D1066" s="7"/>
      <c r="E1066" s="8"/>
    </row>
    <row r="1067" spans="1:5">
      <c r="A1067" s="22"/>
      <c r="B1067" s="13"/>
      <c r="C1067" s="5"/>
      <c r="D1067" s="5"/>
      <c r="E1067" s="6"/>
    </row>
    <row r="1068" spans="1:5">
      <c r="A1068" s="22"/>
      <c r="B1068" s="13"/>
      <c r="C1068" s="5"/>
      <c r="D1068" s="5"/>
      <c r="E1068" s="6"/>
    </row>
    <row r="1069" spans="1:5">
      <c r="A1069" s="23"/>
      <c r="B1069" s="12"/>
      <c r="C1069" s="7"/>
      <c r="D1069" s="7"/>
      <c r="E1069" s="8"/>
    </row>
    <row r="1070" spans="1:5">
      <c r="A1070" s="23"/>
      <c r="B1070" s="12"/>
      <c r="C1070" s="7"/>
      <c r="D1070" s="7"/>
      <c r="E1070" s="8"/>
    </row>
    <row r="1071" spans="1:5">
      <c r="A1071" s="23"/>
      <c r="B1071" s="12"/>
      <c r="C1071" s="7"/>
      <c r="D1071" s="7"/>
      <c r="E1071" s="8"/>
    </row>
    <row r="1072" spans="1:5">
      <c r="A1072" s="23"/>
      <c r="B1072" s="12"/>
      <c r="C1072" s="7"/>
      <c r="D1072" s="7"/>
      <c r="E1072" s="8"/>
    </row>
    <row r="1073" spans="1:5">
      <c r="A1073" s="22"/>
      <c r="B1073" s="13"/>
      <c r="C1073" s="5"/>
      <c r="D1073" s="5"/>
      <c r="E1073" s="6"/>
    </row>
    <row r="1074" spans="1:5">
      <c r="A1074" s="23"/>
      <c r="B1074" s="12"/>
      <c r="C1074" s="7"/>
      <c r="D1074" s="7"/>
      <c r="E1074" s="8"/>
    </row>
    <row r="1075" spans="1:5">
      <c r="A1075" s="23"/>
      <c r="B1075" s="12"/>
      <c r="C1075" s="7"/>
      <c r="D1075" s="7"/>
      <c r="E1075" s="8"/>
    </row>
    <row r="1076" spans="1:5">
      <c r="A1076" s="23"/>
      <c r="B1076" s="12"/>
      <c r="C1076" s="7"/>
      <c r="D1076" s="7"/>
      <c r="E1076" s="8"/>
    </row>
    <row r="1077" spans="1:5">
      <c r="A1077" s="22"/>
      <c r="B1077" s="13"/>
      <c r="C1077" s="5"/>
      <c r="D1077" s="5"/>
      <c r="E1077" s="6"/>
    </row>
    <row r="1078" spans="1:5">
      <c r="A1078" s="23"/>
      <c r="B1078" s="12"/>
      <c r="C1078" s="7"/>
      <c r="D1078" s="7"/>
      <c r="E1078" s="8"/>
    </row>
    <row r="1079" spans="1:5">
      <c r="A1079" s="23"/>
      <c r="B1079" s="12"/>
      <c r="C1079" s="7"/>
      <c r="D1079" s="7"/>
      <c r="E1079" s="8"/>
    </row>
    <row r="1080" spans="1:5">
      <c r="A1080" s="23"/>
      <c r="B1080" s="12"/>
      <c r="C1080" s="7"/>
      <c r="D1080" s="7"/>
      <c r="E1080" s="8"/>
    </row>
    <row r="1081" spans="1:5">
      <c r="A1081" s="23"/>
      <c r="B1081" s="12"/>
      <c r="C1081" s="7"/>
      <c r="D1081" s="7"/>
      <c r="E1081" s="8"/>
    </row>
    <row r="1082" spans="1:5">
      <c r="A1082" s="23"/>
      <c r="B1082" s="12"/>
      <c r="C1082" s="7"/>
      <c r="D1082" s="7"/>
      <c r="E1082" s="8"/>
    </row>
    <row r="1083" spans="1:5">
      <c r="A1083" s="23"/>
      <c r="B1083" s="12"/>
      <c r="C1083" s="7"/>
      <c r="D1083" s="7"/>
      <c r="E1083" s="8"/>
    </row>
    <row r="1084" spans="1:5">
      <c r="A1084" s="23"/>
      <c r="B1084" s="12"/>
      <c r="C1084" s="7"/>
      <c r="D1084" s="7"/>
      <c r="E1084" s="8"/>
    </row>
    <row r="1085" spans="1:5">
      <c r="A1085" s="23"/>
      <c r="B1085" s="12"/>
      <c r="C1085" s="7"/>
      <c r="D1085" s="7"/>
      <c r="E1085" s="8"/>
    </row>
    <row r="1086" spans="1:5">
      <c r="A1086" s="23"/>
      <c r="B1086" s="12"/>
      <c r="C1086" s="7"/>
      <c r="D1086" s="7"/>
      <c r="E1086" s="8"/>
    </row>
    <row r="1087" spans="1:5">
      <c r="A1087" s="23"/>
      <c r="B1087" s="12"/>
      <c r="C1087" s="7"/>
      <c r="D1087" s="7"/>
      <c r="E1087" s="8"/>
    </row>
    <row r="1088" spans="1:5">
      <c r="A1088" s="23"/>
      <c r="B1088" s="12"/>
      <c r="C1088" s="7"/>
      <c r="D1088" s="7"/>
      <c r="E1088" s="8"/>
    </row>
    <row r="1089" spans="1:5">
      <c r="A1089" s="23"/>
      <c r="B1089" s="12"/>
      <c r="C1089" s="7"/>
      <c r="D1089" s="7"/>
      <c r="E1089" s="8"/>
    </row>
    <row r="1090" spans="1:5">
      <c r="A1090" s="23"/>
      <c r="B1090" s="12"/>
      <c r="C1090" s="7"/>
      <c r="D1090" s="7"/>
      <c r="E1090" s="8"/>
    </row>
    <row r="1091" spans="1:5">
      <c r="A1091" s="23"/>
      <c r="B1091" s="12"/>
      <c r="C1091" s="7"/>
      <c r="D1091" s="7"/>
      <c r="E1091" s="8"/>
    </row>
    <row r="1092" spans="1:5">
      <c r="A1092" s="22"/>
      <c r="B1092" s="13"/>
      <c r="C1092" s="5"/>
      <c r="D1092" s="5"/>
      <c r="E1092" s="6"/>
    </row>
    <row r="1093" spans="1:5">
      <c r="A1093" s="23"/>
      <c r="B1093" s="12"/>
      <c r="C1093" s="7"/>
      <c r="D1093" s="7"/>
      <c r="E1093" s="8"/>
    </row>
    <row r="1094" spans="1:5">
      <c r="A1094" s="23"/>
      <c r="B1094" s="12"/>
      <c r="C1094" s="7"/>
      <c r="D1094" s="7"/>
      <c r="E1094" s="8"/>
    </row>
    <row r="1095" spans="1:5">
      <c r="A1095" s="23"/>
      <c r="B1095" s="12"/>
      <c r="C1095" s="7"/>
      <c r="D1095" s="7"/>
      <c r="E1095" s="8"/>
    </row>
    <row r="1096" spans="1:5">
      <c r="A1096" s="23"/>
      <c r="B1096" s="12"/>
      <c r="C1096" s="7"/>
      <c r="D1096" s="7"/>
      <c r="E1096" s="8"/>
    </row>
    <row r="1097" spans="1:5">
      <c r="A1097" s="23"/>
      <c r="B1097" s="12"/>
      <c r="C1097" s="7"/>
      <c r="D1097" s="7"/>
      <c r="E1097" s="8"/>
    </row>
    <row r="1098" spans="1:5">
      <c r="A1098" s="22"/>
      <c r="B1098" s="13"/>
      <c r="C1098" s="5"/>
      <c r="D1098" s="5"/>
      <c r="E1098" s="6"/>
    </row>
    <row r="1099" spans="1:5">
      <c r="A1099" s="22"/>
      <c r="B1099" s="13"/>
      <c r="C1099" s="5"/>
      <c r="D1099" s="5"/>
      <c r="E1099" s="6"/>
    </row>
    <row r="1100" spans="1:5">
      <c r="A1100" s="23"/>
      <c r="B1100" s="12"/>
      <c r="C1100" s="7"/>
      <c r="D1100" s="7"/>
      <c r="E1100" s="8"/>
    </row>
    <row r="1101" spans="1:5">
      <c r="A1101" s="23"/>
      <c r="B1101" s="12"/>
      <c r="C1101" s="7"/>
      <c r="D1101" s="7"/>
      <c r="E1101" s="8"/>
    </row>
    <row r="1102" spans="1:5">
      <c r="A1102" s="23"/>
      <c r="B1102" s="12"/>
      <c r="C1102" s="7"/>
      <c r="D1102" s="7"/>
      <c r="E1102" s="8"/>
    </row>
    <row r="1103" spans="1:5">
      <c r="A1103" s="22"/>
      <c r="B1103" s="13"/>
      <c r="C1103" s="5"/>
      <c r="D1103" s="5"/>
      <c r="E1103" s="6"/>
    </row>
    <row r="1104" spans="1:5">
      <c r="A1104" s="22"/>
      <c r="B1104" s="13"/>
      <c r="C1104" s="5"/>
      <c r="D1104" s="5"/>
      <c r="E1104" s="6"/>
    </row>
    <row r="1105" spans="1:5">
      <c r="A1105" s="23"/>
      <c r="B1105" s="12"/>
      <c r="C1105" s="7"/>
      <c r="D1105" s="7"/>
      <c r="E1105" s="8"/>
    </row>
    <row r="1106" spans="1:5">
      <c r="A1106" s="23"/>
      <c r="B1106" s="12"/>
      <c r="C1106" s="7"/>
      <c r="D1106" s="7"/>
      <c r="E1106" s="8"/>
    </row>
    <row r="1107" spans="1:5">
      <c r="A1107" s="23"/>
      <c r="B1107" s="12"/>
      <c r="C1107" s="7"/>
      <c r="D1107" s="7"/>
      <c r="E1107" s="8"/>
    </row>
    <row r="1108" spans="1:5">
      <c r="A1108" s="22"/>
      <c r="B1108" s="13"/>
      <c r="C1108" s="5"/>
      <c r="D1108" s="5"/>
      <c r="E1108" s="6"/>
    </row>
    <row r="1109" spans="1:5">
      <c r="A1109" s="22"/>
      <c r="B1109" s="13"/>
      <c r="C1109" s="5"/>
      <c r="D1109" s="5"/>
      <c r="E1109" s="6"/>
    </row>
    <row r="1110" spans="1:5">
      <c r="A1110" s="23"/>
      <c r="B1110" s="12"/>
      <c r="C1110" s="7"/>
      <c r="D1110" s="7"/>
      <c r="E1110" s="8"/>
    </row>
    <row r="1111" spans="1:5">
      <c r="A1111" s="22"/>
      <c r="B1111" s="13"/>
      <c r="C1111" s="5"/>
      <c r="D1111" s="5"/>
      <c r="E1111" s="6"/>
    </row>
    <row r="1112" spans="1:5">
      <c r="A1112" s="22"/>
      <c r="B1112" s="13"/>
      <c r="C1112" s="5"/>
      <c r="D1112" s="5"/>
      <c r="E1112" s="6"/>
    </row>
    <row r="1113" spans="1:5">
      <c r="A1113" s="23"/>
      <c r="B1113" s="12"/>
      <c r="C1113" s="7"/>
      <c r="D1113" s="7"/>
      <c r="E1113" s="8"/>
    </row>
    <row r="1114" spans="1:5">
      <c r="A1114" s="23"/>
      <c r="B1114" s="12"/>
      <c r="C1114" s="7"/>
      <c r="D1114" s="7"/>
      <c r="E1114" s="8"/>
    </row>
    <row r="1115" spans="1:5">
      <c r="A1115" s="23"/>
      <c r="B1115" s="12"/>
      <c r="C1115" s="7"/>
      <c r="D1115" s="7"/>
      <c r="E1115" s="8"/>
    </row>
    <row r="1116" spans="1:5">
      <c r="A1116" s="22"/>
      <c r="B1116" s="13"/>
      <c r="C1116" s="5"/>
      <c r="D1116" s="5"/>
      <c r="E1116" s="6"/>
    </row>
    <row r="1117" spans="1:5">
      <c r="A1117" s="22"/>
      <c r="B1117" s="13"/>
      <c r="C1117" s="5"/>
      <c r="D1117" s="5"/>
      <c r="E1117" s="6"/>
    </row>
    <row r="1118" spans="1:5">
      <c r="A1118" s="22"/>
      <c r="B1118" s="13"/>
      <c r="C1118" s="5"/>
      <c r="D1118" s="5"/>
      <c r="E1118" s="6"/>
    </row>
    <row r="1119" spans="1:5">
      <c r="A1119" s="23"/>
      <c r="B1119" s="12"/>
      <c r="C1119" s="7"/>
      <c r="D1119" s="7"/>
      <c r="E1119" s="8"/>
    </row>
    <row r="1120" spans="1:5">
      <c r="A1120" s="22"/>
      <c r="B1120" s="13"/>
      <c r="C1120" s="5"/>
      <c r="D1120" s="5"/>
      <c r="E1120" s="6"/>
    </row>
    <row r="1121" spans="1:5">
      <c r="A1121" s="23"/>
      <c r="B1121" s="12"/>
      <c r="C1121" s="7"/>
      <c r="D1121" s="7"/>
      <c r="E1121" s="8"/>
    </row>
    <row r="1122" spans="1:5">
      <c r="A1122" s="23"/>
      <c r="B1122" s="12"/>
      <c r="C1122" s="7"/>
      <c r="D1122" s="7"/>
      <c r="E1122" s="8"/>
    </row>
    <row r="1123" spans="1:5">
      <c r="A1123" s="23"/>
      <c r="B1123" s="12"/>
      <c r="C1123" s="7"/>
      <c r="D1123" s="7"/>
      <c r="E1123" s="8"/>
    </row>
    <row r="1124" spans="1:5">
      <c r="A1124" s="22"/>
      <c r="B1124" s="13"/>
      <c r="C1124" s="5"/>
      <c r="D1124" s="5"/>
      <c r="E1124" s="6"/>
    </row>
    <row r="1125" spans="1:5">
      <c r="A1125" s="23"/>
      <c r="B1125" s="12"/>
      <c r="C1125" s="7"/>
      <c r="D1125" s="7"/>
      <c r="E1125" s="8"/>
    </row>
    <row r="1126" spans="1:5">
      <c r="A1126" s="22"/>
      <c r="B1126" s="13"/>
      <c r="C1126" s="5"/>
      <c r="D1126" s="5"/>
      <c r="E1126" s="6"/>
    </row>
    <row r="1127" spans="1:5">
      <c r="A1127" s="22"/>
      <c r="B1127" s="13"/>
      <c r="C1127" s="5"/>
      <c r="D1127" s="5"/>
      <c r="E1127" s="6"/>
    </row>
    <row r="1128" spans="1:5">
      <c r="A1128" s="23"/>
      <c r="B1128" s="12"/>
      <c r="C1128" s="7"/>
      <c r="D1128" s="7"/>
      <c r="E1128" s="8"/>
    </row>
    <row r="1129" spans="1:5">
      <c r="A1129" s="22"/>
      <c r="B1129" s="13"/>
      <c r="C1129" s="5"/>
      <c r="D1129" s="5"/>
      <c r="E1129" s="6"/>
    </row>
    <row r="1130" spans="1:5">
      <c r="A1130" s="22"/>
      <c r="B1130" s="13"/>
      <c r="C1130" s="5"/>
      <c r="D1130" s="5"/>
      <c r="E1130" s="6"/>
    </row>
    <row r="1131" spans="1:5">
      <c r="A1131" s="23"/>
      <c r="B1131" s="12"/>
      <c r="C1131" s="7"/>
      <c r="D1131" s="7"/>
      <c r="E1131" s="8"/>
    </row>
    <row r="1132" spans="1:5">
      <c r="A1132" s="23"/>
      <c r="B1132" s="12"/>
      <c r="C1132" s="7"/>
      <c r="D1132" s="7"/>
      <c r="E1132" s="8"/>
    </row>
    <row r="1133" spans="1:5">
      <c r="A1133" s="23"/>
      <c r="B1133" s="12"/>
      <c r="C1133" s="7"/>
      <c r="D1133" s="7"/>
      <c r="E1133" s="8"/>
    </row>
    <row r="1134" spans="1:5">
      <c r="A1134" s="23"/>
      <c r="B1134" s="12"/>
      <c r="C1134" s="7"/>
      <c r="D1134" s="7"/>
      <c r="E1134" s="8"/>
    </row>
    <row r="1135" spans="1:5">
      <c r="A1135" s="23"/>
      <c r="B1135" s="12"/>
      <c r="C1135" s="7"/>
      <c r="D1135" s="7"/>
      <c r="E1135" s="8"/>
    </row>
    <row r="1136" spans="1:5">
      <c r="A1136" s="23"/>
      <c r="B1136" s="12"/>
      <c r="C1136" s="7"/>
      <c r="D1136" s="7"/>
      <c r="E1136" s="8"/>
    </row>
    <row r="1137" spans="1:5">
      <c r="A1137" s="22"/>
      <c r="B1137" s="13"/>
      <c r="C1137" s="5"/>
      <c r="D1137" s="5"/>
      <c r="E1137" s="6"/>
    </row>
    <row r="1138" spans="1:5">
      <c r="A1138" s="23"/>
      <c r="B1138" s="12"/>
      <c r="C1138" s="7"/>
      <c r="D1138" s="7"/>
      <c r="E1138" s="8"/>
    </row>
    <row r="1139" spans="1:5">
      <c r="A1139" s="23"/>
      <c r="B1139" s="12"/>
      <c r="C1139" s="7"/>
      <c r="D1139" s="7"/>
      <c r="E1139" s="8"/>
    </row>
    <row r="1140" spans="1:5">
      <c r="A1140" s="23"/>
      <c r="B1140" s="12"/>
      <c r="C1140" s="7"/>
      <c r="D1140" s="7"/>
      <c r="E1140" s="8"/>
    </row>
    <row r="1141" spans="1:5">
      <c r="A1141" s="23"/>
      <c r="B1141" s="12"/>
      <c r="C1141" s="7"/>
      <c r="D1141" s="7"/>
      <c r="E1141" s="8"/>
    </row>
    <row r="1142" spans="1:5">
      <c r="A1142" s="23"/>
      <c r="B1142" s="12"/>
      <c r="C1142" s="7"/>
      <c r="D1142" s="7"/>
      <c r="E1142" s="8"/>
    </row>
    <row r="1143" spans="1:5">
      <c r="A1143" s="23"/>
      <c r="B1143" s="12"/>
      <c r="C1143" s="7"/>
      <c r="D1143" s="7"/>
      <c r="E1143" s="8"/>
    </row>
    <row r="1144" spans="1:5">
      <c r="A1144" s="23"/>
      <c r="B1144" s="12"/>
      <c r="C1144" s="7"/>
      <c r="D1144" s="7"/>
      <c r="E1144" s="8"/>
    </row>
    <row r="1145" spans="1:5">
      <c r="A1145" s="23"/>
      <c r="B1145" s="12"/>
      <c r="C1145" s="7"/>
      <c r="D1145" s="7"/>
      <c r="E1145" s="8"/>
    </row>
    <row r="1146" spans="1:5">
      <c r="A1146" s="22"/>
      <c r="B1146" s="13"/>
      <c r="C1146" s="5"/>
      <c r="D1146" s="5"/>
      <c r="E1146" s="6"/>
    </row>
    <row r="1147" spans="1:5">
      <c r="A1147" s="23"/>
      <c r="B1147" s="12"/>
      <c r="C1147" s="7"/>
      <c r="D1147" s="7"/>
      <c r="E1147" s="8"/>
    </row>
    <row r="1148" spans="1:5">
      <c r="A1148" s="23"/>
      <c r="B1148" s="12"/>
      <c r="C1148" s="7"/>
      <c r="D1148" s="7"/>
      <c r="E1148" s="8"/>
    </row>
    <row r="1149" spans="1:5">
      <c r="A1149" s="23"/>
      <c r="B1149" s="12"/>
      <c r="C1149" s="7"/>
      <c r="D1149" s="7"/>
      <c r="E1149" s="8"/>
    </row>
    <row r="1150" spans="1:5">
      <c r="A1150" s="23"/>
      <c r="B1150" s="12"/>
      <c r="C1150" s="7"/>
      <c r="D1150" s="7"/>
      <c r="E1150" s="8"/>
    </row>
    <row r="1151" spans="1:5">
      <c r="A1151" s="23"/>
      <c r="B1151" s="12"/>
      <c r="C1151" s="7"/>
      <c r="D1151" s="7"/>
      <c r="E1151" s="8"/>
    </row>
    <row r="1152" spans="1:5">
      <c r="A1152" s="23"/>
      <c r="B1152" s="12"/>
      <c r="C1152" s="7"/>
      <c r="D1152" s="7"/>
      <c r="E1152" s="8"/>
    </row>
    <row r="1153" spans="1:5">
      <c r="A1153" s="22"/>
      <c r="B1153" s="13"/>
      <c r="C1153" s="5"/>
      <c r="D1153" s="5"/>
      <c r="E1153" s="6"/>
    </row>
    <row r="1154" spans="1:5">
      <c r="A1154" s="23"/>
      <c r="B1154" s="12"/>
      <c r="C1154" s="7"/>
      <c r="D1154" s="7"/>
      <c r="E1154" s="8"/>
    </row>
    <row r="1155" spans="1:5">
      <c r="A1155" s="23"/>
      <c r="B1155" s="12"/>
      <c r="C1155" s="7"/>
      <c r="D1155" s="7"/>
      <c r="E1155" s="8"/>
    </row>
    <row r="1156" spans="1:5">
      <c r="A1156" s="23"/>
      <c r="B1156" s="12"/>
      <c r="C1156" s="7"/>
      <c r="D1156" s="7"/>
      <c r="E1156" s="8"/>
    </row>
    <row r="1157" spans="1:5">
      <c r="A1157" s="22"/>
      <c r="B1157" s="13"/>
      <c r="C1157" s="5"/>
      <c r="D1157" s="5"/>
      <c r="E1157" s="6"/>
    </row>
    <row r="1158" spans="1:5">
      <c r="A1158" s="23"/>
      <c r="B1158" s="12"/>
      <c r="C1158" s="7"/>
      <c r="D1158" s="7"/>
      <c r="E1158" s="8"/>
    </row>
    <row r="1159" spans="1:5">
      <c r="A1159" s="23"/>
      <c r="B1159" s="12"/>
      <c r="C1159" s="7"/>
      <c r="D1159" s="7"/>
      <c r="E1159" s="8"/>
    </row>
    <row r="1160" spans="1:5">
      <c r="A1160" s="23"/>
      <c r="B1160" s="12"/>
      <c r="C1160" s="7"/>
      <c r="D1160" s="7"/>
      <c r="E1160" s="8"/>
    </row>
    <row r="1161" spans="1:5">
      <c r="A1161" s="23"/>
      <c r="B1161" s="12"/>
      <c r="C1161" s="7"/>
      <c r="D1161" s="7"/>
      <c r="E1161" s="8"/>
    </row>
    <row r="1162" spans="1:5">
      <c r="A1162" s="23"/>
      <c r="B1162" s="12"/>
      <c r="C1162" s="7"/>
      <c r="D1162" s="7"/>
      <c r="E1162" s="8"/>
    </row>
    <row r="1163" spans="1:5">
      <c r="A1163" s="22"/>
      <c r="B1163" s="13"/>
      <c r="C1163" s="5"/>
      <c r="D1163" s="5"/>
      <c r="E1163" s="6"/>
    </row>
    <row r="1164" spans="1:5">
      <c r="A1164" s="23"/>
      <c r="B1164" s="12"/>
      <c r="C1164" s="7"/>
      <c r="D1164" s="7"/>
      <c r="E1164" s="8"/>
    </row>
    <row r="1165" spans="1:5">
      <c r="A1165" s="23"/>
      <c r="B1165" s="12"/>
      <c r="C1165" s="7"/>
      <c r="D1165" s="7"/>
      <c r="E1165" s="8"/>
    </row>
    <row r="1166" spans="1:5">
      <c r="A1166" s="23"/>
      <c r="B1166" s="12"/>
      <c r="C1166" s="7"/>
      <c r="D1166" s="7"/>
      <c r="E1166" s="8"/>
    </row>
    <row r="1167" spans="1:5">
      <c r="A1167" s="22"/>
      <c r="B1167" s="13"/>
      <c r="C1167" s="5"/>
      <c r="D1167" s="5"/>
      <c r="E1167" s="6"/>
    </row>
    <row r="1168" spans="1:5">
      <c r="A1168" s="23"/>
      <c r="B1168" s="12"/>
      <c r="C1168" s="7"/>
      <c r="D1168" s="7"/>
      <c r="E1168" s="8"/>
    </row>
    <row r="1169" spans="1:5">
      <c r="A1169" s="22"/>
      <c r="B1169" s="13"/>
      <c r="C1169" s="5"/>
      <c r="D1169" s="5"/>
      <c r="E1169" s="6"/>
    </row>
    <row r="1170" spans="1:5">
      <c r="A1170" s="22"/>
      <c r="B1170" s="13"/>
      <c r="C1170" s="5"/>
      <c r="D1170" s="5"/>
      <c r="E1170" s="6"/>
    </row>
    <row r="1171" spans="1:5">
      <c r="A1171" s="23"/>
      <c r="B1171" s="12"/>
      <c r="C1171" s="7"/>
      <c r="D1171" s="7"/>
      <c r="E1171" s="8"/>
    </row>
    <row r="1172" spans="1:5">
      <c r="A1172" s="23"/>
      <c r="B1172" s="12"/>
      <c r="C1172" s="7"/>
      <c r="D1172" s="7"/>
      <c r="E1172" s="8"/>
    </row>
    <row r="1173" spans="1:5">
      <c r="A1173" s="23"/>
      <c r="B1173" s="12"/>
      <c r="C1173" s="7"/>
      <c r="D1173" s="7"/>
      <c r="E1173" s="8"/>
    </row>
    <row r="1174" spans="1:5">
      <c r="A1174" s="22"/>
      <c r="B1174" s="13"/>
      <c r="C1174" s="5"/>
      <c r="D1174" s="5"/>
      <c r="E1174" s="6"/>
    </row>
    <row r="1175" spans="1:5">
      <c r="A1175" s="23"/>
      <c r="B1175" s="12"/>
      <c r="C1175" s="7"/>
      <c r="D1175" s="7"/>
      <c r="E1175" s="8"/>
    </row>
    <row r="1176" spans="1:5">
      <c r="A1176" s="23"/>
      <c r="B1176" s="12"/>
      <c r="C1176" s="7"/>
      <c r="D1176" s="7"/>
      <c r="E1176" s="8"/>
    </row>
    <row r="1177" spans="1:5">
      <c r="A1177" s="22"/>
      <c r="B1177" s="13"/>
      <c r="C1177" s="5"/>
      <c r="D1177" s="5"/>
      <c r="E1177" s="6"/>
    </row>
    <row r="1178" spans="1:5">
      <c r="A1178" s="23"/>
      <c r="B1178" s="12"/>
      <c r="C1178" s="7"/>
      <c r="D1178" s="7"/>
      <c r="E1178" s="8"/>
    </row>
    <row r="1179" spans="1:5">
      <c r="A1179" s="23"/>
      <c r="B1179" s="12"/>
      <c r="C1179" s="7"/>
      <c r="D1179" s="7"/>
      <c r="E1179" s="8"/>
    </row>
    <row r="1180" spans="1:5">
      <c r="A1180" s="23"/>
      <c r="B1180" s="12"/>
      <c r="C1180" s="7"/>
      <c r="D1180" s="7"/>
      <c r="E1180" s="8"/>
    </row>
    <row r="1181" spans="1:5">
      <c r="A1181" s="23"/>
      <c r="B1181" s="12"/>
      <c r="C1181" s="7"/>
      <c r="D1181" s="7"/>
      <c r="E1181" s="8"/>
    </row>
    <row r="1182" spans="1:5">
      <c r="A1182" s="22"/>
      <c r="B1182" s="13"/>
      <c r="C1182" s="5"/>
      <c r="D1182" s="5"/>
      <c r="E1182" s="6"/>
    </row>
    <row r="1183" spans="1:5">
      <c r="A1183" s="23"/>
      <c r="B1183" s="12"/>
      <c r="C1183" s="7"/>
      <c r="D1183" s="7"/>
      <c r="E1183" s="8"/>
    </row>
    <row r="1184" spans="1:5">
      <c r="A1184" s="23"/>
      <c r="B1184" s="12"/>
      <c r="C1184" s="7"/>
      <c r="D1184" s="7"/>
      <c r="E1184" s="8"/>
    </row>
    <row r="1185" spans="1:5">
      <c r="A1185" s="23"/>
      <c r="B1185" s="12"/>
      <c r="C1185" s="7"/>
      <c r="D1185" s="7"/>
      <c r="E1185" s="8"/>
    </row>
    <row r="1186" spans="1:5">
      <c r="A1186" s="23"/>
      <c r="B1186" s="12"/>
      <c r="C1186" s="7"/>
      <c r="D1186" s="7"/>
      <c r="E1186" s="8"/>
    </row>
    <row r="1187" spans="1:5">
      <c r="A1187" s="22"/>
      <c r="B1187" s="13"/>
      <c r="C1187" s="5"/>
      <c r="D1187" s="5"/>
      <c r="E1187" s="6"/>
    </row>
    <row r="1188" spans="1:5">
      <c r="A1188" s="23"/>
      <c r="B1188" s="12"/>
      <c r="C1188" s="7"/>
      <c r="D1188" s="7"/>
      <c r="E1188" s="8"/>
    </row>
    <row r="1189" spans="1:5">
      <c r="A1189" s="23"/>
      <c r="B1189" s="12"/>
      <c r="C1189" s="7"/>
      <c r="D1189" s="7"/>
      <c r="E1189" s="8"/>
    </row>
    <row r="1190" spans="1:5">
      <c r="A1190" s="23"/>
      <c r="B1190" s="12"/>
      <c r="C1190" s="7"/>
      <c r="D1190" s="7"/>
      <c r="E1190" s="8"/>
    </row>
    <row r="1191" spans="1:5">
      <c r="A1191" s="22"/>
      <c r="B1191" s="13"/>
      <c r="C1191" s="5"/>
      <c r="D1191" s="5"/>
      <c r="E1191" s="6"/>
    </row>
    <row r="1192" spans="1:5">
      <c r="A1192" s="23"/>
      <c r="B1192" s="12"/>
      <c r="C1192" s="7"/>
      <c r="D1192" s="7"/>
      <c r="E1192" s="8"/>
    </row>
    <row r="1193" spans="1:5">
      <c r="A1193" s="23"/>
      <c r="B1193" s="12"/>
      <c r="C1193" s="7"/>
      <c r="D1193" s="7"/>
      <c r="E1193" s="8"/>
    </row>
    <row r="1194" spans="1:5">
      <c r="A1194" s="23"/>
      <c r="B1194" s="12"/>
      <c r="C1194" s="7"/>
      <c r="D1194" s="7"/>
      <c r="E1194" s="8"/>
    </row>
    <row r="1195" spans="1:5">
      <c r="A1195" s="23"/>
      <c r="B1195" s="12"/>
      <c r="C1195" s="7"/>
      <c r="D1195" s="7"/>
      <c r="E1195" s="8"/>
    </row>
    <row r="1196" spans="1:5">
      <c r="A1196" s="22"/>
      <c r="B1196" s="13"/>
      <c r="C1196" s="5"/>
      <c r="D1196" s="5"/>
      <c r="E1196" s="6"/>
    </row>
    <row r="1197" spans="1:5">
      <c r="A1197" s="23"/>
      <c r="B1197" s="12"/>
      <c r="C1197" s="7"/>
      <c r="D1197" s="7"/>
      <c r="E1197" s="8"/>
    </row>
    <row r="1198" spans="1:5">
      <c r="A1198" s="23"/>
      <c r="B1198" s="12"/>
      <c r="C1198" s="7"/>
      <c r="D1198" s="7"/>
      <c r="E1198" s="8"/>
    </row>
    <row r="1199" spans="1:5">
      <c r="A1199" s="23"/>
      <c r="B1199" s="12"/>
      <c r="C1199" s="7"/>
      <c r="D1199" s="7"/>
      <c r="E1199" s="8"/>
    </row>
    <row r="1200" spans="1:5">
      <c r="A1200" s="23"/>
      <c r="B1200" s="12"/>
      <c r="C1200" s="7"/>
      <c r="D1200" s="7"/>
      <c r="E1200" s="8"/>
    </row>
    <row r="1201" spans="1:5">
      <c r="A1201" s="23"/>
      <c r="B1201" s="12"/>
      <c r="C1201" s="7"/>
      <c r="D1201" s="7"/>
      <c r="E1201" s="8"/>
    </row>
    <row r="1202" spans="1:5">
      <c r="A1202" s="23"/>
      <c r="B1202" s="12"/>
      <c r="C1202" s="7"/>
      <c r="D1202" s="7"/>
      <c r="E1202" s="8"/>
    </row>
    <row r="1203" spans="1:5">
      <c r="A1203" s="23"/>
      <c r="B1203" s="12"/>
      <c r="C1203" s="7"/>
      <c r="D1203" s="7"/>
      <c r="E1203" s="8"/>
    </row>
    <row r="1204" spans="1:5">
      <c r="A1204" s="23"/>
      <c r="B1204" s="12"/>
      <c r="C1204" s="7"/>
      <c r="D1204" s="7"/>
      <c r="E1204" s="8"/>
    </row>
    <row r="1205" spans="1:5">
      <c r="A1205" s="22"/>
      <c r="B1205" s="13"/>
      <c r="C1205" s="5"/>
      <c r="D1205" s="5"/>
      <c r="E1205" s="6"/>
    </row>
    <row r="1206" spans="1:5">
      <c r="A1206" s="22"/>
      <c r="B1206" s="13"/>
      <c r="C1206" s="5"/>
      <c r="D1206" s="5"/>
      <c r="E1206" s="6"/>
    </row>
    <row r="1207" spans="1:5">
      <c r="A1207" s="23"/>
      <c r="B1207" s="12"/>
      <c r="C1207" s="7"/>
      <c r="D1207" s="7"/>
      <c r="E1207" s="8"/>
    </row>
    <row r="1208" spans="1:5">
      <c r="A1208" s="23"/>
      <c r="B1208" s="12"/>
      <c r="C1208" s="7"/>
      <c r="D1208" s="7"/>
      <c r="E1208" s="8"/>
    </row>
    <row r="1209" spans="1:5">
      <c r="A1209" s="23"/>
      <c r="B1209" s="12"/>
      <c r="C1209" s="7"/>
      <c r="D1209" s="7"/>
      <c r="E1209" s="8"/>
    </row>
    <row r="1210" spans="1:5">
      <c r="A1210" s="22"/>
      <c r="B1210" s="13"/>
      <c r="C1210" s="5"/>
      <c r="D1210" s="5"/>
      <c r="E1210" s="6"/>
    </row>
    <row r="1211" spans="1:5">
      <c r="A1211" s="23"/>
      <c r="B1211" s="12"/>
      <c r="C1211" s="7"/>
      <c r="D1211" s="7"/>
      <c r="E1211" s="8"/>
    </row>
    <row r="1212" spans="1:5">
      <c r="A1212" s="22"/>
      <c r="B1212" s="13"/>
      <c r="C1212" s="5"/>
      <c r="D1212" s="5"/>
      <c r="E1212" s="6"/>
    </row>
    <row r="1213" spans="1:5">
      <c r="A1213" s="23"/>
      <c r="B1213" s="12"/>
      <c r="C1213" s="7"/>
      <c r="D1213" s="7"/>
      <c r="E1213" s="8"/>
    </row>
    <row r="1214" spans="1:5">
      <c r="A1214" s="23"/>
      <c r="B1214" s="12"/>
      <c r="C1214" s="7"/>
      <c r="D1214" s="7"/>
      <c r="E1214" s="8"/>
    </row>
    <row r="1215" spans="1:5">
      <c r="A1215" s="23"/>
      <c r="B1215" s="12"/>
      <c r="C1215" s="7"/>
      <c r="D1215" s="7"/>
      <c r="E1215" s="8"/>
    </row>
    <row r="1216" spans="1:5">
      <c r="A1216" s="22"/>
      <c r="B1216" s="13"/>
      <c r="C1216" s="5"/>
      <c r="D1216" s="5"/>
      <c r="E1216" s="6"/>
    </row>
    <row r="1217" spans="1:5">
      <c r="A1217" s="23"/>
      <c r="B1217" s="12"/>
      <c r="C1217" s="7"/>
      <c r="D1217" s="7"/>
      <c r="E1217" s="8"/>
    </row>
    <row r="1218" spans="1:5">
      <c r="A1218" s="23"/>
      <c r="B1218" s="12"/>
      <c r="C1218" s="7"/>
      <c r="D1218" s="7"/>
      <c r="E1218" s="8"/>
    </row>
    <row r="1219" spans="1:5">
      <c r="A1219" s="22"/>
      <c r="B1219" s="13"/>
      <c r="C1219" s="5"/>
      <c r="D1219" s="5"/>
      <c r="E1219" s="6"/>
    </row>
    <row r="1220" spans="1:5">
      <c r="A1220" s="23"/>
      <c r="B1220" s="12"/>
      <c r="C1220" s="7"/>
      <c r="D1220" s="7"/>
      <c r="E1220" s="8"/>
    </row>
    <row r="1221" spans="1:5">
      <c r="A1221" s="23"/>
      <c r="B1221" s="12"/>
      <c r="C1221" s="7"/>
      <c r="D1221" s="7"/>
      <c r="E1221" s="8"/>
    </row>
    <row r="1222" spans="1:5">
      <c r="A1222" s="22"/>
      <c r="B1222" s="13"/>
      <c r="C1222" s="5"/>
      <c r="D1222" s="5"/>
      <c r="E1222" s="6"/>
    </row>
    <row r="1223" spans="1:5">
      <c r="A1223" s="23"/>
      <c r="B1223" s="12"/>
      <c r="C1223" s="7"/>
      <c r="D1223" s="7"/>
      <c r="E1223" s="8"/>
    </row>
    <row r="1224" spans="1:5">
      <c r="A1224" s="23"/>
      <c r="B1224" s="12"/>
      <c r="C1224" s="7"/>
      <c r="D1224" s="7"/>
      <c r="E1224" s="8"/>
    </row>
    <row r="1225" spans="1:5">
      <c r="A1225" s="23"/>
      <c r="B1225" s="12"/>
      <c r="C1225" s="7"/>
      <c r="D1225" s="7"/>
      <c r="E1225" s="8"/>
    </row>
    <row r="1226" spans="1:5">
      <c r="A1226" s="23"/>
      <c r="B1226" s="12"/>
      <c r="C1226" s="7"/>
      <c r="D1226" s="7"/>
      <c r="E1226" s="8"/>
    </row>
    <row r="1227" spans="1:5">
      <c r="A1227" s="22"/>
      <c r="B1227" s="13"/>
      <c r="C1227" s="5"/>
      <c r="D1227" s="5"/>
      <c r="E1227" s="6"/>
    </row>
    <row r="1228" spans="1:5">
      <c r="A1228" s="22"/>
      <c r="B1228" s="13"/>
      <c r="C1228" s="5"/>
      <c r="D1228" s="5"/>
      <c r="E1228" s="6"/>
    </row>
    <row r="1229" spans="1:5">
      <c r="A1229" s="23"/>
      <c r="B1229" s="12"/>
      <c r="C1229" s="7"/>
      <c r="D1229" s="7"/>
      <c r="E1229" s="8"/>
    </row>
    <row r="1230" spans="1:5">
      <c r="A1230" s="22"/>
      <c r="B1230" s="13"/>
      <c r="C1230" s="5"/>
      <c r="D1230" s="5"/>
      <c r="E1230" s="6"/>
    </row>
    <row r="1231" spans="1:5">
      <c r="A1231" s="23"/>
      <c r="B1231" s="12"/>
      <c r="C1231" s="7"/>
      <c r="D1231" s="7"/>
      <c r="E1231" s="8"/>
    </row>
    <row r="1232" spans="1:5">
      <c r="A1232" s="23"/>
      <c r="B1232" s="12"/>
      <c r="C1232" s="7"/>
      <c r="D1232" s="7"/>
      <c r="E1232" s="8"/>
    </row>
    <row r="1233" spans="1:5">
      <c r="A1233" s="22"/>
      <c r="B1233" s="13"/>
      <c r="C1233" s="5"/>
      <c r="D1233" s="5"/>
      <c r="E1233" s="6"/>
    </row>
    <row r="1234" spans="1:5">
      <c r="A1234" s="23"/>
      <c r="B1234" s="12"/>
      <c r="C1234" s="7"/>
      <c r="D1234" s="7"/>
      <c r="E1234" s="8"/>
    </row>
    <row r="1235" spans="1:5">
      <c r="A1235" s="23"/>
      <c r="B1235" s="12"/>
      <c r="C1235" s="7"/>
      <c r="D1235" s="7"/>
      <c r="E1235" s="8"/>
    </row>
    <row r="1236" spans="1:5">
      <c r="A1236" s="22"/>
      <c r="B1236" s="13"/>
      <c r="C1236" s="5"/>
      <c r="D1236" s="5"/>
      <c r="E1236" s="6"/>
    </row>
    <row r="1237" spans="1:5">
      <c r="A1237" s="23"/>
      <c r="B1237" s="12"/>
      <c r="C1237" s="7"/>
      <c r="D1237" s="7"/>
      <c r="E1237" s="8"/>
    </row>
    <row r="1238" spans="1:5">
      <c r="A1238" s="23"/>
      <c r="B1238" s="12"/>
      <c r="C1238" s="7"/>
      <c r="D1238" s="7"/>
      <c r="E1238" s="8"/>
    </row>
    <row r="1239" spans="1:5">
      <c r="A1239" s="22"/>
      <c r="B1239" s="13"/>
      <c r="C1239" s="5"/>
      <c r="D1239" s="5"/>
      <c r="E1239" s="6"/>
    </row>
    <row r="1240" spans="1:5">
      <c r="A1240" s="23"/>
      <c r="B1240" s="12"/>
      <c r="C1240" s="7"/>
      <c r="D1240" s="7"/>
      <c r="E1240" s="8"/>
    </row>
    <row r="1241" spans="1:5">
      <c r="A1241" s="23"/>
      <c r="B1241" s="12"/>
      <c r="C1241" s="7"/>
      <c r="D1241" s="7"/>
      <c r="E1241" s="8"/>
    </row>
    <row r="1242" spans="1:5">
      <c r="A1242" s="22"/>
      <c r="B1242" s="13"/>
      <c r="C1242" s="5"/>
      <c r="D1242" s="5"/>
      <c r="E1242" s="6"/>
    </row>
    <row r="1243" spans="1:5">
      <c r="A1243" s="23"/>
      <c r="B1243" s="12"/>
      <c r="C1243" s="7"/>
      <c r="D1243" s="7"/>
      <c r="E1243" s="8"/>
    </row>
    <row r="1244" spans="1:5">
      <c r="A1244" s="23"/>
      <c r="B1244" s="12"/>
      <c r="C1244" s="7"/>
      <c r="D1244" s="7"/>
      <c r="E1244" s="8"/>
    </row>
    <row r="1245" spans="1:5">
      <c r="A1245" s="23"/>
      <c r="B1245" s="12"/>
      <c r="C1245" s="7"/>
      <c r="D1245" s="7"/>
      <c r="E1245" s="8"/>
    </row>
    <row r="1246" spans="1:5">
      <c r="A1246" s="23"/>
      <c r="B1246" s="12"/>
      <c r="C1246" s="7"/>
      <c r="D1246" s="7"/>
      <c r="E1246" s="8"/>
    </row>
    <row r="1247" spans="1:5">
      <c r="A1247" s="22"/>
      <c r="B1247" s="13"/>
      <c r="C1247" s="5"/>
      <c r="D1247" s="5"/>
      <c r="E1247" s="6"/>
    </row>
    <row r="1248" spans="1:5">
      <c r="A1248" s="22"/>
      <c r="B1248" s="13"/>
      <c r="C1248" s="5"/>
      <c r="D1248" s="5"/>
      <c r="E1248" s="6"/>
    </row>
    <row r="1249" spans="1:5">
      <c r="A1249" s="23"/>
      <c r="B1249" s="12"/>
      <c r="C1249" s="7"/>
      <c r="D1249" s="7"/>
      <c r="E1249" s="8"/>
    </row>
    <row r="1250" spans="1:5">
      <c r="A1250" s="23"/>
      <c r="B1250" s="12"/>
      <c r="C1250" s="7"/>
      <c r="D1250" s="7"/>
      <c r="E1250" s="8"/>
    </row>
    <row r="1251" spans="1:5">
      <c r="A1251" s="23"/>
      <c r="B1251" s="12"/>
      <c r="C1251" s="7"/>
      <c r="D1251" s="7"/>
      <c r="E1251" s="8"/>
    </row>
    <row r="1252" spans="1:5">
      <c r="A1252" s="23"/>
      <c r="B1252" s="12"/>
      <c r="C1252" s="7"/>
      <c r="D1252" s="7"/>
      <c r="E1252" s="8"/>
    </row>
    <row r="1253" spans="1:5">
      <c r="A1253" s="22"/>
      <c r="B1253" s="13"/>
      <c r="C1253" s="5"/>
      <c r="D1253" s="5"/>
      <c r="E1253" s="6"/>
    </row>
    <row r="1254" spans="1:5">
      <c r="A1254" s="23"/>
      <c r="B1254" s="12"/>
      <c r="C1254" s="7"/>
      <c r="D1254" s="7"/>
      <c r="E1254" s="8"/>
    </row>
    <row r="1255" spans="1:5">
      <c r="A1255" s="23"/>
      <c r="B1255" s="12"/>
      <c r="C1255" s="7"/>
      <c r="D1255" s="7"/>
      <c r="E1255" s="8"/>
    </row>
    <row r="1256" spans="1:5">
      <c r="A1256" s="23"/>
      <c r="B1256" s="12"/>
      <c r="C1256" s="7"/>
      <c r="D1256" s="7"/>
      <c r="E1256" s="8"/>
    </row>
    <row r="1257" spans="1:5">
      <c r="A1257" s="22"/>
      <c r="B1257" s="13"/>
      <c r="C1257" s="5"/>
      <c r="D1257" s="5"/>
      <c r="E1257" s="6"/>
    </row>
    <row r="1258" spans="1:5">
      <c r="A1258" s="22"/>
      <c r="B1258" s="13"/>
      <c r="C1258" s="5"/>
      <c r="D1258" s="5"/>
      <c r="E1258" s="6"/>
    </row>
    <row r="1259" spans="1:5">
      <c r="A1259" s="23"/>
      <c r="B1259" s="12"/>
      <c r="C1259" s="7"/>
      <c r="D1259" s="7"/>
      <c r="E1259" s="8"/>
    </row>
    <row r="1260" spans="1:5">
      <c r="A1260" s="23"/>
      <c r="B1260" s="12"/>
      <c r="C1260" s="7"/>
      <c r="D1260" s="7"/>
      <c r="E1260" s="8"/>
    </row>
    <row r="1261" spans="1:5">
      <c r="A1261" s="23"/>
      <c r="B1261" s="12"/>
      <c r="C1261" s="7"/>
      <c r="D1261" s="7"/>
      <c r="E1261" s="8"/>
    </row>
    <row r="1262" spans="1:5">
      <c r="A1262" s="23"/>
      <c r="B1262" s="12"/>
      <c r="C1262" s="7"/>
      <c r="D1262" s="7"/>
      <c r="E1262" s="8"/>
    </row>
    <row r="1263" spans="1:5">
      <c r="A1263" s="22"/>
      <c r="B1263" s="13"/>
      <c r="C1263" s="5"/>
      <c r="D1263" s="5"/>
      <c r="E1263" s="6"/>
    </row>
    <row r="1264" spans="1:5">
      <c r="A1264" s="23"/>
      <c r="B1264" s="12"/>
      <c r="C1264" s="7"/>
      <c r="D1264" s="7"/>
      <c r="E1264" s="8"/>
    </row>
    <row r="1265" spans="1:5">
      <c r="A1265" s="23"/>
      <c r="B1265" s="12"/>
      <c r="C1265" s="7"/>
      <c r="D1265" s="7"/>
      <c r="E1265" s="8"/>
    </row>
    <row r="1266" spans="1:5">
      <c r="A1266" s="23"/>
      <c r="B1266" s="12"/>
      <c r="C1266" s="7"/>
      <c r="D1266" s="7"/>
      <c r="E1266" s="8"/>
    </row>
    <row r="1267" spans="1:5">
      <c r="A1267" s="22"/>
      <c r="B1267" s="13"/>
      <c r="C1267" s="5"/>
      <c r="D1267" s="5"/>
      <c r="E1267" s="6"/>
    </row>
    <row r="1268" spans="1:5">
      <c r="A1268" s="22"/>
      <c r="B1268" s="13"/>
      <c r="C1268" s="5"/>
      <c r="D1268" s="5"/>
      <c r="E1268" s="6"/>
    </row>
    <row r="1269" spans="1:5">
      <c r="A1269" s="23"/>
      <c r="B1269" s="12"/>
      <c r="C1269" s="7"/>
      <c r="D1269" s="7"/>
      <c r="E1269" s="8"/>
    </row>
    <row r="1270" spans="1:5">
      <c r="A1270" s="22"/>
      <c r="B1270" s="13"/>
      <c r="C1270" s="5"/>
      <c r="D1270" s="5"/>
      <c r="E1270" s="6"/>
    </row>
    <row r="1271" spans="1:5">
      <c r="A1271" s="23"/>
      <c r="B1271" s="12"/>
      <c r="C1271" s="7"/>
      <c r="D1271" s="7"/>
      <c r="E1271" s="8"/>
    </row>
    <row r="1272" spans="1:5">
      <c r="A1272" s="23"/>
      <c r="B1272" s="12"/>
      <c r="C1272" s="7"/>
      <c r="D1272" s="7"/>
      <c r="E1272" s="8"/>
    </row>
    <row r="1273" spans="1:5">
      <c r="A1273" s="23"/>
      <c r="B1273" s="12"/>
      <c r="C1273" s="7"/>
      <c r="D1273" s="7"/>
      <c r="E1273" s="8"/>
    </row>
    <row r="1274" spans="1:5">
      <c r="A1274" s="23"/>
      <c r="B1274" s="12"/>
      <c r="C1274" s="7"/>
      <c r="D1274" s="7"/>
      <c r="E1274" s="8"/>
    </row>
    <row r="1275" spans="1:5">
      <c r="A1275" s="23"/>
      <c r="B1275" s="12"/>
      <c r="C1275" s="7"/>
      <c r="D1275" s="7"/>
      <c r="E1275" s="8"/>
    </row>
    <row r="1276" spans="1:5">
      <c r="A1276" s="22"/>
      <c r="B1276" s="13"/>
      <c r="C1276" s="5"/>
      <c r="D1276" s="5"/>
      <c r="E1276" s="6"/>
    </row>
    <row r="1277" spans="1:5">
      <c r="A1277" s="23"/>
      <c r="B1277" s="12"/>
      <c r="C1277" s="7"/>
      <c r="D1277" s="7"/>
      <c r="E1277" s="8"/>
    </row>
    <row r="1278" spans="1:5">
      <c r="A1278" s="22"/>
      <c r="B1278" s="13"/>
      <c r="C1278" s="5"/>
      <c r="D1278" s="5"/>
      <c r="E1278" s="6"/>
    </row>
    <row r="1279" spans="1:5">
      <c r="A1279" s="23"/>
      <c r="B1279" s="12"/>
      <c r="C1279" s="7"/>
      <c r="D1279" s="7"/>
      <c r="E1279" s="8"/>
    </row>
    <row r="1280" spans="1:5">
      <c r="A1280" s="23"/>
      <c r="B1280" s="12"/>
      <c r="C1280" s="7"/>
      <c r="D1280" s="7"/>
      <c r="E1280" s="8"/>
    </row>
    <row r="1281" spans="1:5">
      <c r="A1281" s="23"/>
      <c r="B1281" s="12"/>
      <c r="C1281" s="7"/>
      <c r="D1281" s="7"/>
      <c r="E1281" s="8"/>
    </row>
    <row r="1282" spans="1:5">
      <c r="A1282" s="22"/>
      <c r="B1282" s="13"/>
      <c r="C1282" s="5"/>
      <c r="D1282" s="5"/>
      <c r="E1282" s="6"/>
    </row>
    <row r="1283" spans="1:5">
      <c r="A1283" s="23"/>
      <c r="B1283" s="12"/>
      <c r="C1283" s="7"/>
      <c r="D1283" s="7"/>
      <c r="E1283" s="8"/>
    </row>
    <row r="1284" spans="1:5">
      <c r="A1284" s="23"/>
      <c r="B1284" s="12"/>
      <c r="C1284" s="7"/>
      <c r="D1284" s="7"/>
      <c r="E1284" s="8"/>
    </row>
    <row r="1285" spans="1:5">
      <c r="A1285" s="23"/>
      <c r="B1285" s="12"/>
      <c r="C1285" s="7"/>
      <c r="D1285" s="7"/>
      <c r="E1285" s="8"/>
    </row>
    <row r="1286" spans="1:5">
      <c r="A1286" s="23"/>
      <c r="B1286" s="12"/>
      <c r="C1286" s="7"/>
      <c r="D1286" s="7"/>
      <c r="E1286" s="8"/>
    </row>
    <row r="1287" spans="1:5">
      <c r="A1287" s="23"/>
      <c r="B1287" s="12"/>
      <c r="C1287" s="7"/>
      <c r="D1287" s="7"/>
      <c r="E1287" s="8"/>
    </row>
    <row r="1288" spans="1:5">
      <c r="A1288" s="22"/>
      <c r="B1288" s="13"/>
      <c r="C1288" s="5"/>
      <c r="D1288" s="5"/>
      <c r="E1288" s="6"/>
    </row>
    <row r="1289" spans="1:5">
      <c r="A1289" s="23"/>
      <c r="B1289" s="12"/>
      <c r="C1289" s="7"/>
      <c r="D1289" s="7"/>
      <c r="E1289" s="8"/>
    </row>
    <row r="1290" spans="1:5">
      <c r="A1290" s="23"/>
      <c r="B1290" s="12"/>
      <c r="C1290" s="7"/>
      <c r="D1290" s="7"/>
      <c r="E1290" s="8"/>
    </row>
    <row r="1291" spans="1:5">
      <c r="A1291" s="22"/>
      <c r="B1291" s="13"/>
      <c r="C1291" s="5"/>
      <c r="D1291" s="5"/>
      <c r="E1291" s="6"/>
    </row>
    <row r="1292" spans="1:5">
      <c r="A1292" s="22"/>
      <c r="B1292" s="13"/>
      <c r="C1292" s="5"/>
      <c r="D1292" s="5"/>
      <c r="E1292" s="6"/>
    </row>
    <row r="1293" spans="1:5">
      <c r="A1293" s="22"/>
      <c r="B1293" s="13"/>
      <c r="C1293" s="5"/>
      <c r="D1293" s="5"/>
      <c r="E1293" s="6"/>
    </row>
    <row r="1294" spans="1:5">
      <c r="A1294" s="23"/>
      <c r="B1294" s="12"/>
      <c r="C1294" s="7"/>
      <c r="D1294" s="7"/>
      <c r="E1294" s="8"/>
    </row>
    <row r="1295" spans="1:5">
      <c r="A1295" s="23"/>
      <c r="B1295" s="12"/>
      <c r="C1295" s="7"/>
      <c r="D1295" s="7"/>
      <c r="E1295" s="8"/>
    </row>
    <row r="1296" spans="1:5">
      <c r="A1296" s="23"/>
      <c r="B1296" s="12"/>
      <c r="C1296" s="7"/>
      <c r="D1296" s="7"/>
      <c r="E1296" s="8"/>
    </row>
    <row r="1297" spans="1:5">
      <c r="A1297" s="22"/>
      <c r="B1297" s="13"/>
      <c r="C1297" s="5"/>
      <c r="D1297" s="5"/>
      <c r="E1297" s="6"/>
    </row>
    <row r="1298" spans="1:5">
      <c r="A1298" s="22"/>
      <c r="B1298" s="13"/>
      <c r="C1298" s="5"/>
      <c r="D1298" s="5"/>
      <c r="E1298" s="6"/>
    </row>
    <row r="1299" spans="1:5">
      <c r="A1299" s="23"/>
      <c r="B1299" s="12"/>
      <c r="C1299" s="7"/>
      <c r="D1299" s="7"/>
      <c r="E1299" s="8"/>
    </row>
    <row r="1300" spans="1:5">
      <c r="A1300" s="23"/>
      <c r="B1300" s="12"/>
      <c r="C1300" s="7"/>
      <c r="D1300" s="7"/>
      <c r="E1300" s="8"/>
    </row>
    <row r="1301" spans="1:5">
      <c r="A1301" s="23"/>
      <c r="B1301" s="12"/>
      <c r="C1301" s="7"/>
      <c r="D1301" s="7"/>
      <c r="E1301" s="8"/>
    </row>
    <row r="1302" spans="1:5">
      <c r="A1302" s="23"/>
      <c r="B1302" s="12"/>
      <c r="C1302" s="7"/>
      <c r="D1302" s="7"/>
      <c r="E1302" s="8"/>
    </row>
    <row r="1303" spans="1:5">
      <c r="A1303" s="23"/>
      <c r="B1303" s="12"/>
      <c r="C1303" s="7"/>
      <c r="D1303" s="7"/>
      <c r="E1303" s="8"/>
    </row>
    <row r="1304" spans="1:5">
      <c r="A1304" s="23"/>
      <c r="B1304" s="12"/>
      <c r="C1304" s="7"/>
      <c r="D1304" s="7"/>
      <c r="E1304" s="8"/>
    </row>
    <row r="1305" spans="1:5">
      <c r="A1305" s="23"/>
      <c r="B1305" s="12"/>
      <c r="C1305" s="7"/>
      <c r="D1305" s="7"/>
      <c r="E1305" s="8"/>
    </row>
    <row r="1306" spans="1:5">
      <c r="A1306" s="23"/>
      <c r="B1306" s="12"/>
      <c r="C1306" s="7"/>
      <c r="D1306" s="7"/>
      <c r="E1306" s="8"/>
    </row>
    <row r="1307" spans="1:5">
      <c r="A1307" s="23"/>
      <c r="B1307" s="12"/>
      <c r="C1307" s="7"/>
      <c r="D1307" s="7"/>
      <c r="E1307" s="8"/>
    </row>
    <row r="1308" spans="1:5">
      <c r="A1308" s="22"/>
      <c r="B1308" s="13"/>
      <c r="C1308" s="5"/>
      <c r="D1308" s="5"/>
      <c r="E1308" s="6"/>
    </row>
    <row r="1309" spans="1:5">
      <c r="A1309" s="22"/>
      <c r="B1309" s="13"/>
      <c r="C1309" s="5"/>
      <c r="D1309" s="5"/>
      <c r="E1309" s="6"/>
    </row>
    <row r="1310" spans="1:5">
      <c r="A1310" s="23"/>
      <c r="B1310" s="12"/>
      <c r="C1310" s="7"/>
      <c r="D1310" s="7"/>
      <c r="E1310" s="8"/>
    </row>
    <row r="1311" spans="1:5">
      <c r="A1311" s="23"/>
      <c r="B1311" s="12"/>
      <c r="C1311" s="7"/>
      <c r="D1311" s="7"/>
      <c r="E1311" s="8"/>
    </row>
    <row r="1312" spans="1:5">
      <c r="A1312" s="23"/>
      <c r="B1312" s="12"/>
      <c r="C1312" s="7"/>
      <c r="D1312" s="7"/>
      <c r="E1312" s="8"/>
    </row>
    <row r="1313" spans="1:5">
      <c r="A1313" s="23"/>
      <c r="B1313" s="12"/>
      <c r="C1313" s="7"/>
      <c r="D1313" s="7"/>
      <c r="E1313" s="8"/>
    </row>
    <row r="1314" spans="1:5">
      <c r="A1314" s="22"/>
      <c r="B1314" s="13"/>
      <c r="C1314" s="5"/>
      <c r="D1314" s="5"/>
      <c r="E1314" s="6"/>
    </row>
    <row r="1315" spans="1:5">
      <c r="A1315" s="22"/>
      <c r="B1315" s="13"/>
      <c r="C1315" s="5"/>
      <c r="D1315" s="5"/>
      <c r="E1315" s="6"/>
    </row>
    <row r="1316" spans="1:5">
      <c r="A1316" s="23"/>
      <c r="B1316" s="12"/>
      <c r="C1316" s="7"/>
      <c r="D1316" s="7"/>
      <c r="E1316" s="8"/>
    </row>
    <row r="1317" spans="1:5">
      <c r="A1317" s="23"/>
      <c r="B1317" s="12"/>
      <c r="C1317" s="7"/>
      <c r="D1317" s="7"/>
      <c r="E1317" s="8"/>
    </row>
    <row r="1318" spans="1:5">
      <c r="A1318" s="23"/>
      <c r="B1318" s="12"/>
      <c r="C1318" s="7"/>
      <c r="D1318" s="7"/>
      <c r="E1318" s="8"/>
    </row>
    <row r="1319" spans="1:5">
      <c r="A1319" s="23"/>
      <c r="B1319" s="12"/>
      <c r="C1319" s="7"/>
      <c r="D1319" s="7"/>
      <c r="E1319" s="8"/>
    </row>
    <row r="1320" spans="1:5">
      <c r="A1320" s="23"/>
      <c r="B1320" s="12"/>
      <c r="C1320" s="7"/>
      <c r="D1320" s="7"/>
      <c r="E1320" s="8"/>
    </row>
    <row r="1321" spans="1:5">
      <c r="A1321" s="23"/>
      <c r="B1321" s="12"/>
      <c r="C1321" s="7"/>
      <c r="D1321" s="7"/>
      <c r="E1321" s="8"/>
    </row>
    <row r="1322" spans="1:5">
      <c r="A1322" s="22"/>
      <c r="B1322" s="13"/>
      <c r="C1322" s="5"/>
      <c r="D1322" s="5"/>
      <c r="E1322" s="6"/>
    </row>
    <row r="1323" spans="1:5">
      <c r="A1323" s="22"/>
      <c r="B1323" s="13"/>
      <c r="C1323" s="5"/>
      <c r="D1323" s="5"/>
      <c r="E1323" s="6"/>
    </row>
    <row r="1324" spans="1:5">
      <c r="A1324" s="23"/>
      <c r="B1324" s="12"/>
      <c r="C1324" s="7"/>
      <c r="D1324" s="7"/>
      <c r="E1324" s="8"/>
    </row>
    <row r="1325" spans="1:5">
      <c r="A1325" s="22"/>
      <c r="B1325" s="13"/>
      <c r="C1325" s="5"/>
      <c r="D1325" s="5"/>
      <c r="E1325" s="6"/>
    </row>
    <row r="1326" spans="1:5">
      <c r="A1326" s="22"/>
      <c r="B1326" s="13"/>
      <c r="C1326" s="5"/>
      <c r="D1326" s="5"/>
      <c r="E1326" s="6"/>
    </row>
    <row r="1327" spans="1:5">
      <c r="A1327" s="23"/>
      <c r="B1327" s="12"/>
      <c r="C1327" s="7"/>
      <c r="D1327" s="7"/>
      <c r="E1327" s="8"/>
    </row>
    <row r="1328" spans="1:5">
      <c r="A1328" s="23"/>
      <c r="B1328" s="12"/>
      <c r="C1328" s="7"/>
      <c r="D1328" s="7"/>
      <c r="E1328" s="8"/>
    </row>
    <row r="1329" spans="1:5">
      <c r="A1329" s="23"/>
      <c r="B1329" s="12"/>
      <c r="C1329" s="7"/>
      <c r="D1329" s="7"/>
      <c r="E1329" s="8"/>
    </row>
    <row r="1330" spans="1:5">
      <c r="A1330" s="23"/>
      <c r="B1330" s="12"/>
      <c r="C1330" s="7"/>
      <c r="D1330" s="7"/>
      <c r="E1330" s="8"/>
    </row>
    <row r="1331" spans="1:5">
      <c r="A1331" s="23"/>
      <c r="B1331" s="12"/>
      <c r="C1331" s="7"/>
      <c r="D1331" s="7"/>
      <c r="E1331" s="8"/>
    </row>
    <row r="1332" spans="1:5">
      <c r="A1332" s="23"/>
      <c r="B1332" s="12"/>
      <c r="C1332" s="7"/>
      <c r="D1332" s="7"/>
      <c r="E1332" s="8"/>
    </row>
    <row r="1333" spans="1:5">
      <c r="A1333" s="23"/>
      <c r="B1333" s="12"/>
      <c r="C1333" s="7"/>
      <c r="D1333" s="7"/>
      <c r="E1333" s="8"/>
    </row>
    <row r="1334" spans="1:5">
      <c r="A1334" s="23"/>
      <c r="B1334" s="12"/>
      <c r="C1334" s="7"/>
      <c r="D1334" s="7"/>
      <c r="E1334" s="8"/>
    </row>
    <row r="1335" spans="1:5">
      <c r="A1335" s="23"/>
      <c r="B1335" s="12"/>
      <c r="C1335" s="7"/>
      <c r="D1335" s="7"/>
      <c r="E1335" s="8"/>
    </row>
    <row r="1336" spans="1:5">
      <c r="A1336" s="23"/>
      <c r="B1336" s="12"/>
      <c r="C1336" s="7"/>
      <c r="D1336" s="7"/>
      <c r="E1336" s="8"/>
    </row>
    <row r="1337" spans="1:5">
      <c r="A1337" s="23"/>
      <c r="B1337" s="12"/>
      <c r="C1337" s="7"/>
      <c r="D1337" s="7"/>
      <c r="E1337" s="8"/>
    </row>
    <row r="1338" spans="1:5">
      <c r="A1338" s="22"/>
      <c r="B1338" s="13"/>
      <c r="C1338" s="5"/>
      <c r="D1338" s="5"/>
      <c r="E1338" s="6"/>
    </row>
    <row r="1339" spans="1:5">
      <c r="A1339" s="22"/>
      <c r="B1339" s="13"/>
      <c r="C1339" s="5"/>
      <c r="D1339" s="5"/>
      <c r="E1339" s="6"/>
    </row>
    <row r="1340" spans="1:5">
      <c r="A1340" s="23"/>
      <c r="B1340" s="12"/>
      <c r="C1340" s="7"/>
      <c r="D1340" s="7"/>
      <c r="E1340" s="8"/>
    </row>
    <row r="1341" spans="1:5">
      <c r="A1341" s="23"/>
      <c r="B1341" s="12"/>
      <c r="C1341" s="7"/>
      <c r="D1341" s="7"/>
      <c r="E1341" s="8"/>
    </row>
    <row r="1342" spans="1:5">
      <c r="A1342" s="23"/>
      <c r="B1342" s="12"/>
      <c r="C1342" s="7"/>
      <c r="D1342" s="7"/>
      <c r="E1342" s="8"/>
    </row>
    <row r="1343" spans="1:5">
      <c r="A1343" s="23"/>
      <c r="B1343" s="12"/>
      <c r="C1343" s="7"/>
      <c r="D1343" s="7"/>
      <c r="E1343" s="8"/>
    </row>
    <row r="1344" spans="1:5">
      <c r="A1344" s="23"/>
      <c r="B1344" s="12"/>
      <c r="C1344" s="7"/>
      <c r="D1344" s="7"/>
      <c r="E1344" s="8"/>
    </row>
    <row r="1345" spans="1:5">
      <c r="A1345" s="22"/>
      <c r="B1345" s="13"/>
      <c r="C1345" s="5"/>
      <c r="D1345" s="5"/>
      <c r="E1345" s="6"/>
    </row>
    <row r="1346" spans="1:5">
      <c r="A1346" s="23"/>
      <c r="B1346" s="12"/>
      <c r="C1346" s="7"/>
      <c r="D1346" s="7"/>
      <c r="E1346" s="8"/>
    </row>
    <row r="1347" spans="1:5">
      <c r="A1347" s="23"/>
      <c r="B1347" s="12"/>
      <c r="C1347" s="7"/>
      <c r="D1347" s="7"/>
      <c r="E1347" s="8"/>
    </row>
    <row r="1348" spans="1:5">
      <c r="A1348" s="22"/>
      <c r="B1348" s="13"/>
      <c r="C1348" s="5"/>
      <c r="D1348" s="5"/>
      <c r="E1348" s="6"/>
    </row>
    <row r="1349" spans="1:5">
      <c r="A1349" s="23"/>
      <c r="B1349" s="12"/>
      <c r="C1349" s="7"/>
      <c r="D1349" s="7"/>
      <c r="E1349" s="8"/>
    </row>
    <row r="1350" spans="1:5">
      <c r="A1350" s="22"/>
      <c r="B1350" s="13"/>
      <c r="C1350" s="5"/>
      <c r="D1350" s="5"/>
      <c r="E1350" s="6"/>
    </row>
    <row r="1351" spans="1:5">
      <c r="A1351" s="23"/>
      <c r="B1351" s="12"/>
      <c r="C1351" s="7"/>
      <c r="D1351" s="7"/>
      <c r="E1351" s="8"/>
    </row>
    <row r="1352" spans="1:5">
      <c r="A1352" s="22"/>
      <c r="B1352" s="13"/>
      <c r="C1352" s="5"/>
      <c r="D1352" s="5"/>
      <c r="E1352" s="6"/>
    </row>
    <row r="1353" spans="1:5">
      <c r="A1353" s="23"/>
      <c r="B1353" s="12"/>
      <c r="C1353" s="7"/>
      <c r="D1353" s="7"/>
      <c r="E1353" s="8"/>
    </row>
    <row r="1354" spans="1:5">
      <c r="A1354" s="23"/>
      <c r="B1354" s="12"/>
      <c r="C1354" s="7"/>
      <c r="D1354" s="7"/>
      <c r="E1354" s="8"/>
    </row>
    <row r="1355" spans="1:5">
      <c r="A1355" s="23"/>
      <c r="B1355" s="12"/>
      <c r="C1355" s="7"/>
      <c r="D1355" s="7"/>
      <c r="E1355" s="8"/>
    </row>
    <row r="1356" spans="1:5">
      <c r="A1356" s="23"/>
      <c r="B1356" s="12"/>
      <c r="C1356" s="7"/>
      <c r="D1356" s="7"/>
      <c r="E1356" s="8"/>
    </row>
    <row r="1357" spans="1:5">
      <c r="A1357" s="22"/>
      <c r="B1357" s="13"/>
      <c r="C1357" s="5"/>
      <c r="D1357" s="5"/>
      <c r="E1357" s="6"/>
    </row>
    <row r="1358" spans="1:5">
      <c r="A1358" s="23"/>
      <c r="B1358" s="12"/>
      <c r="C1358" s="7"/>
      <c r="D1358" s="7"/>
      <c r="E1358" s="8"/>
    </row>
    <row r="1359" spans="1:5">
      <c r="A1359" s="23"/>
      <c r="B1359" s="12"/>
      <c r="C1359" s="7"/>
      <c r="D1359" s="7"/>
      <c r="E1359" s="8"/>
    </row>
    <row r="1360" spans="1:5">
      <c r="A1360" s="23"/>
      <c r="B1360" s="12"/>
      <c r="C1360" s="7"/>
      <c r="D1360" s="7"/>
      <c r="E1360" s="8"/>
    </row>
    <row r="1361" spans="1:5">
      <c r="A1361" s="22"/>
      <c r="B1361" s="13"/>
      <c r="C1361" s="5"/>
      <c r="D1361" s="5"/>
      <c r="E1361" s="6"/>
    </row>
    <row r="1362" spans="1:5">
      <c r="A1362" s="23"/>
      <c r="B1362" s="12"/>
      <c r="C1362" s="7"/>
      <c r="D1362" s="7"/>
      <c r="E1362" s="8"/>
    </row>
    <row r="1363" spans="1:5">
      <c r="A1363" s="23"/>
      <c r="B1363" s="12"/>
      <c r="C1363" s="7"/>
      <c r="D1363" s="7"/>
      <c r="E1363" s="8"/>
    </row>
    <row r="1364" spans="1:5">
      <c r="A1364" s="22"/>
      <c r="B1364" s="13"/>
      <c r="C1364" s="5"/>
      <c r="D1364" s="5"/>
      <c r="E1364" s="6"/>
    </row>
    <row r="1365" spans="1:5">
      <c r="A1365" s="23"/>
      <c r="B1365" s="12"/>
      <c r="C1365" s="7"/>
      <c r="D1365" s="7"/>
      <c r="E1365" s="8"/>
    </row>
    <row r="1366" spans="1:5">
      <c r="A1366" s="23"/>
      <c r="B1366" s="12"/>
      <c r="C1366" s="7"/>
      <c r="D1366" s="7"/>
      <c r="E1366" s="8"/>
    </row>
    <row r="1367" spans="1:5">
      <c r="A1367" s="22"/>
      <c r="B1367" s="13"/>
      <c r="C1367" s="5"/>
      <c r="D1367" s="5"/>
      <c r="E1367" s="6"/>
    </row>
    <row r="1368" spans="1:5">
      <c r="A1368" s="23"/>
      <c r="B1368" s="12"/>
      <c r="C1368" s="7"/>
      <c r="D1368" s="7"/>
      <c r="E1368" s="8"/>
    </row>
    <row r="1369" spans="1:5">
      <c r="A1369" s="22"/>
      <c r="B1369" s="13"/>
      <c r="C1369" s="5"/>
      <c r="D1369" s="5"/>
      <c r="E1369" s="6"/>
    </row>
    <row r="1370" spans="1:5">
      <c r="A1370" s="23"/>
      <c r="B1370" s="12"/>
      <c r="C1370" s="7"/>
      <c r="D1370" s="7"/>
      <c r="E1370" s="8"/>
    </row>
    <row r="1371" spans="1:5">
      <c r="A1371" s="22"/>
      <c r="B1371" s="13"/>
      <c r="C1371" s="5"/>
      <c r="D1371" s="5"/>
      <c r="E1371" s="6"/>
    </row>
    <row r="1372" spans="1:5">
      <c r="A1372" s="22"/>
      <c r="B1372" s="13"/>
      <c r="C1372" s="5"/>
      <c r="D1372" s="5"/>
      <c r="E1372" s="6"/>
    </row>
    <row r="1373" spans="1:5">
      <c r="A1373" s="22"/>
      <c r="B1373" s="13"/>
      <c r="C1373" s="5"/>
      <c r="D1373" s="5"/>
      <c r="E1373" s="6"/>
    </row>
    <row r="1374" spans="1:5">
      <c r="A1374" s="23"/>
      <c r="B1374" s="12"/>
      <c r="C1374" s="7"/>
      <c r="D1374" s="7"/>
      <c r="E1374" s="8"/>
    </row>
    <row r="1375" spans="1:5">
      <c r="A1375" s="23"/>
      <c r="B1375" s="12"/>
      <c r="C1375" s="7"/>
      <c r="D1375" s="7"/>
      <c r="E1375" s="8"/>
    </row>
    <row r="1376" spans="1:5">
      <c r="A1376" s="23"/>
      <c r="B1376" s="12"/>
      <c r="C1376" s="7"/>
      <c r="D1376" s="7"/>
      <c r="E1376" s="8"/>
    </row>
    <row r="1377" spans="1:5">
      <c r="A1377" s="23"/>
      <c r="B1377" s="12"/>
      <c r="C1377" s="7"/>
      <c r="D1377" s="7"/>
      <c r="E1377" s="8"/>
    </row>
    <row r="1378" spans="1:5">
      <c r="A1378" s="23"/>
      <c r="B1378" s="12"/>
      <c r="C1378" s="7"/>
      <c r="D1378" s="7"/>
      <c r="E1378" s="8"/>
    </row>
    <row r="1379" spans="1:5">
      <c r="A1379" s="23"/>
      <c r="B1379" s="12"/>
      <c r="C1379" s="7"/>
      <c r="D1379" s="7"/>
      <c r="E1379" s="8"/>
    </row>
    <row r="1380" spans="1:5">
      <c r="A1380" s="23"/>
      <c r="B1380" s="12"/>
      <c r="C1380" s="7"/>
      <c r="D1380" s="7"/>
      <c r="E1380" s="8"/>
    </row>
    <row r="1381" spans="1:5">
      <c r="A1381" s="23"/>
      <c r="B1381" s="12"/>
      <c r="C1381" s="7"/>
      <c r="D1381" s="7"/>
      <c r="E1381" s="8"/>
    </row>
    <row r="1382" spans="1:5">
      <c r="A1382" s="23"/>
      <c r="B1382" s="12"/>
      <c r="C1382" s="7"/>
      <c r="D1382" s="7"/>
      <c r="E1382" s="8"/>
    </row>
    <row r="1383" spans="1:5">
      <c r="A1383" s="23"/>
      <c r="B1383" s="12"/>
      <c r="C1383" s="7"/>
      <c r="D1383" s="7"/>
      <c r="E1383" s="8"/>
    </row>
    <row r="1384" spans="1:5">
      <c r="A1384" s="23"/>
      <c r="B1384" s="12"/>
      <c r="C1384" s="7"/>
      <c r="D1384" s="7"/>
      <c r="E1384" s="8"/>
    </row>
    <row r="1385" spans="1:5">
      <c r="A1385" s="22"/>
      <c r="B1385" s="13"/>
      <c r="C1385" s="5"/>
      <c r="D1385" s="5"/>
      <c r="E1385" s="6"/>
    </row>
    <row r="1386" spans="1:5">
      <c r="A1386" s="22"/>
      <c r="B1386" s="13"/>
      <c r="C1386" s="5"/>
      <c r="D1386" s="5"/>
      <c r="E1386" s="6"/>
    </row>
    <row r="1387" spans="1:5">
      <c r="A1387" s="23"/>
      <c r="B1387" s="12"/>
      <c r="C1387" s="7"/>
      <c r="D1387" s="7"/>
      <c r="E1387" s="8"/>
    </row>
    <row r="1388" spans="1:5">
      <c r="A1388" s="23"/>
      <c r="B1388" s="12"/>
      <c r="C1388" s="7"/>
      <c r="D1388" s="7"/>
      <c r="E1388" s="8"/>
    </row>
    <row r="1389" spans="1:5">
      <c r="A1389" s="23"/>
      <c r="B1389" s="12"/>
      <c r="C1389" s="7"/>
      <c r="D1389" s="7"/>
      <c r="E1389" s="8"/>
    </row>
    <row r="1390" spans="1:5">
      <c r="A1390" s="23"/>
      <c r="B1390" s="12"/>
      <c r="C1390" s="7"/>
      <c r="D1390" s="7"/>
      <c r="E1390" s="8"/>
    </row>
    <row r="1391" spans="1:5">
      <c r="A1391" s="23"/>
      <c r="B1391" s="12"/>
      <c r="C1391" s="7"/>
      <c r="D1391" s="7"/>
      <c r="E1391" s="8"/>
    </row>
    <row r="1392" spans="1:5">
      <c r="A1392" s="23"/>
      <c r="B1392" s="12"/>
      <c r="C1392" s="7"/>
      <c r="D1392" s="7"/>
      <c r="E1392" s="8"/>
    </row>
    <row r="1393" spans="1:5">
      <c r="A1393" s="23"/>
      <c r="B1393" s="12"/>
      <c r="C1393" s="7"/>
      <c r="D1393" s="7"/>
      <c r="E1393" s="8"/>
    </row>
    <row r="1394" spans="1:5">
      <c r="A1394" s="23"/>
      <c r="B1394" s="12"/>
      <c r="C1394" s="7"/>
      <c r="D1394" s="7"/>
      <c r="E1394" s="8"/>
    </row>
    <row r="1395" spans="1:5">
      <c r="A1395" s="23"/>
      <c r="B1395" s="12"/>
      <c r="C1395" s="7"/>
      <c r="D1395" s="7"/>
      <c r="E1395" s="8"/>
    </row>
    <row r="1396" spans="1:5">
      <c r="A1396" s="22"/>
      <c r="B1396" s="13"/>
      <c r="C1396" s="5"/>
      <c r="D1396" s="5"/>
      <c r="E1396" s="6"/>
    </row>
    <row r="1397" spans="1:5">
      <c r="A1397" s="23"/>
      <c r="B1397" s="12"/>
      <c r="C1397" s="7"/>
      <c r="D1397" s="7"/>
      <c r="E1397" s="8"/>
    </row>
    <row r="1398" spans="1:5">
      <c r="A1398" s="23"/>
      <c r="B1398" s="12"/>
      <c r="C1398" s="7"/>
      <c r="D1398" s="7"/>
      <c r="E1398" s="8"/>
    </row>
    <row r="1399" spans="1:5">
      <c r="A1399" s="23"/>
      <c r="B1399" s="12"/>
      <c r="C1399" s="7"/>
      <c r="D1399" s="7"/>
      <c r="E1399" s="8"/>
    </row>
    <row r="1400" spans="1:5">
      <c r="A1400" s="23"/>
      <c r="B1400" s="12"/>
      <c r="C1400" s="7"/>
      <c r="D1400" s="7"/>
      <c r="E1400" s="8"/>
    </row>
    <row r="1401" spans="1:5">
      <c r="A1401" s="23"/>
      <c r="B1401" s="12"/>
      <c r="C1401" s="7"/>
      <c r="D1401" s="7"/>
      <c r="E1401" s="8"/>
    </row>
    <row r="1402" spans="1:5">
      <c r="A1402" s="23"/>
      <c r="B1402" s="12"/>
      <c r="C1402" s="7"/>
      <c r="D1402" s="7"/>
      <c r="E1402" s="8"/>
    </row>
    <row r="1403" spans="1:5">
      <c r="A1403" s="23"/>
      <c r="B1403" s="12"/>
      <c r="C1403" s="7"/>
      <c r="D1403" s="7"/>
      <c r="E1403" s="8"/>
    </row>
    <row r="1404" spans="1:5">
      <c r="A1404" s="22"/>
      <c r="B1404" s="13"/>
      <c r="C1404" s="5"/>
      <c r="D1404" s="5"/>
      <c r="E1404" s="6"/>
    </row>
    <row r="1405" spans="1:5">
      <c r="A1405" s="23"/>
      <c r="B1405" s="12"/>
      <c r="C1405" s="7"/>
      <c r="D1405" s="7"/>
      <c r="E1405" s="8"/>
    </row>
    <row r="1406" spans="1:5">
      <c r="A1406" s="23"/>
      <c r="B1406" s="12"/>
      <c r="C1406" s="7"/>
      <c r="D1406" s="7"/>
      <c r="E1406" s="8"/>
    </row>
    <row r="1407" spans="1:5">
      <c r="A1407" s="23"/>
      <c r="B1407" s="12"/>
      <c r="C1407" s="7"/>
      <c r="D1407" s="7"/>
      <c r="E1407" s="8"/>
    </row>
    <row r="1408" spans="1:5">
      <c r="A1408" s="23"/>
      <c r="B1408" s="12"/>
      <c r="C1408" s="7"/>
      <c r="D1408" s="7"/>
      <c r="E1408" s="8"/>
    </row>
    <row r="1409" spans="1:5">
      <c r="A1409" s="23"/>
      <c r="B1409" s="12"/>
      <c r="C1409" s="7"/>
      <c r="D1409" s="7"/>
      <c r="E1409" s="8"/>
    </row>
    <row r="1410" spans="1:5">
      <c r="A1410" s="23"/>
      <c r="B1410" s="12"/>
      <c r="C1410" s="7"/>
      <c r="D1410" s="7"/>
      <c r="E1410" s="8"/>
    </row>
    <row r="1411" spans="1:5">
      <c r="A1411" s="23"/>
      <c r="B1411" s="12"/>
      <c r="C1411" s="7"/>
      <c r="D1411" s="7"/>
      <c r="E1411" s="8"/>
    </row>
    <row r="1412" spans="1:5">
      <c r="A1412" s="23"/>
      <c r="B1412" s="12"/>
      <c r="C1412" s="7"/>
      <c r="D1412" s="7"/>
      <c r="E1412" s="8"/>
    </row>
    <row r="1413" spans="1:5">
      <c r="A1413" s="23"/>
      <c r="B1413" s="12"/>
      <c r="C1413" s="7"/>
      <c r="D1413" s="7"/>
      <c r="E1413" s="8"/>
    </row>
    <row r="1414" spans="1:5">
      <c r="A1414" s="23"/>
      <c r="B1414" s="12"/>
      <c r="C1414" s="7"/>
      <c r="D1414" s="7"/>
      <c r="E1414" s="8"/>
    </row>
    <row r="1415" spans="1:5">
      <c r="A1415" s="23"/>
      <c r="B1415" s="12"/>
      <c r="C1415" s="7"/>
      <c r="D1415" s="7"/>
      <c r="E1415" s="8"/>
    </row>
    <row r="1416" spans="1:5">
      <c r="A1416" s="23"/>
      <c r="B1416" s="12"/>
      <c r="C1416" s="7"/>
      <c r="D1416" s="7"/>
      <c r="E1416" s="8"/>
    </row>
    <row r="1417" spans="1:5">
      <c r="A1417" s="23"/>
      <c r="B1417" s="12"/>
      <c r="C1417" s="7"/>
      <c r="D1417" s="7"/>
      <c r="E1417" s="8"/>
    </row>
    <row r="1418" spans="1:5">
      <c r="A1418" s="23"/>
      <c r="B1418" s="12"/>
      <c r="C1418" s="7"/>
      <c r="D1418" s="7"/>
      <c r="E1418" s="8"/>
    </row>
    <row r="1419" spans="1:5">
      <c r="A1419" s="22"/>
      <c r="B1419" s="13"/>
      <c r="C1419" s="5"/>
      <c r="D1419" s="5"/>
      <c r="E1419" s="6"/>
    </row>
    <row r="1420" spans="1:5">
      <c r="A1420" s="22"/>
      <c r="B1420" s="13"/>
      <c r="C1420" s="5"/>
      <c r="D1420" s="5"/>
      <c r="E1420" s="6"/>
    </row>
    <row r="1421" spans="1:5">
      <c r="A1421" s="23"/>
      <c r="B1421" s="12"/>
      <c r="C1421" s="7"/>
      <c r="D1421" s="7"/>
      <c r="E1421" s="8"/>
    </row>
    <row r="1422" spans="1:5">
      <c r="A1422" s="23"/>
      <c r="B1422" s="12"/>
      <c r="C1422" s="7"/>
      <c r="D1422" s="7"/>
      <c r="E1422" s="8"/>
    </row>
    <row r="1423" spans="1:5">
      <c r="A1423" s="23"/>
      <c r="B1423" s="12"/>
      <c r="C1423" s="7"/>
      <c r="D1423" s="7"/>
      <c r="E1423" s="8"/>
    </row>
    <row r="1424" spans="1:5">
      <c r="A1424" s="23"/>
      <c r="B1424" s="12"/>
      <c r="C1424" s="7"/>
      <c r="D1424" s="7"/>
      <c r="E1424" s="8"/>
    </row>
    <row r="1425" spans="1:5">
      <c r="A1425" s="23"/>
      <c r="B1425" s="12"/>
      <c r="C1425" s="7"/>
      <c r="D1425" s="7"/>
      <c r="E1425" s="8"/>
    </row>
    <row r="1426" spans="1:5">
      <c r="A1426" s="22"/>
      <c r="B1426" s="13"/>
      <c r="C1426" s="5"/>
      <c r="D1426" s="5"/>
      <c r="E1426" s="6"/>
    </row>
    <row r="1427" spans="1:5">
      <c r="A1427" s="23"/>
      <c r="B1427" s="12"/>
      <c r="C1427" s="7"/>
      <c r="D1427" s="7"/>
      <c r="E1427" s="8"/>
    </row>
    <row r="1428" spans="1:5">
      <c r="A1428" s="23"/>
      <c r="B1428" s="12"/>
      <c r="C1428" s="7"/>
      <c r="D1428" s="7"/>
      <c r="E1428" s="8"/>
    </row>
    <row r="1429" spans="1:5">
      <c r="A1429" s="23"/>
      <c r="B1429" s="12"/>
      <c r="C1429" s="7"/>
      <c r="D1429" s="7"/>
      <c r="E1429" s="8"/>
    </row>
    <row r="1430" spans="1:5">
      <c r="A1430" s="23"/>
      <c r="B1430" s="12"/>
      <c r="C1430" s="7"/>
      <c r="D1430" s="7"/>
      <c r="E1430" s="8"/>
    </row>
    <row r="1431" spans="1:5">
      <c r="A1431" s="23"/>
      <c r="B1431" s="12"/>
      <c r="C1431" s="7"/>
      <c r="D1431" s="7"/>
      <c r="E1431" s="8"/>
    </row>
    <row r="1432" spans="1:5">
      <c r="A1432" s="23"/>
      <c r="B1432" s="12"/>
      <c r="C1432" s="7"/>
      <c r="D1432" s="7"/>
      <c r="E1432" s="8"/>
    </row>
    <row r="1433" spans="1:5">
      <c r="A1433" s="23"/>
      <c r="B1433" s="12"/>
      <c r="C1433" s="7"/>
      <c r="D1433" s="7"/>
      <c r="E1433" s="8"/>
    </row>
    <row r="1434" spans="1:5">
      <c r="A1434" s="23"/>
      <c r="B1434" s="12"/>
      <c r="C1434" s="7"/>
      <c r="D1434" s="7"/>
      <c r="E1434" s="8"/>
    </row>
    <row r="1435" spans="1:5">
      <c r="A1435" s="23"/>
      <c r="B1435" s="12"/>
      <c r="C1435" s="7"/>
      <c r="D1435" s="7"/>
      <c r="E1435" s="8"/>
    </row>
    <row r="1436" spans="1:5">
      <c r="A1436" s="23"/>
      <c r="B1436" s="12"/>
      <c r="C1436" s="7"/>
      <c r="D1436" s="7"/>
      <c r="E1436" s="8"/>
    </row>
    <row r="1437" spans="1:5">
      <c r="A1437" s="23"/>
      <c r="B1437" s="12"/>
      <c r="C1437" s="7"/>
      <c r="D1437" s="7"/>
      <c r="E1437" s="8"/>
    </row>
    <row r="1438" spans="1:5">
      <c r="A1438" s="22"/>
      <c r="B1438" s="13"/>
      <c r="C1438" s="5"/>
      <c r="D1438" s="5"/>
      <c r="E1438" s="6"/>
    </row>
    <row r="1439" spans="1:5">
      <c r="A1439" s="22"/>
      <c r="B1439" s="13"/>
      <c r="C1439" s="5"/>
      <c r="D1439" s="5"/>
      <c r="E1439" s="6"/>
    </row>
    <row r="1440" spans="1:5">
      <c r="A1440" s="23"/>
      <c r="B1440" s="12"/>
      <c r="C1440" s="7"/>
      <c r="D1440" s="7"/>
      <c r="E1440" s="8"/>
    </row>
    <row r="1441" spans="1:5">
      <c r="A1441" s="23"/>
      <c r="B1441" s="12"/>
      <c r="C1441" s="7"/>
      <c r="D1441" s="7"/>
      <c r="E1441" s="8"/>
    </row>
    <row r="1442" spans="1:5">
      <c r="A1442" s="23"/>
      <c r="B1442" s="12"/>
      <c r="C1442" s="7"/>
      <c r="D1442" s="7"/>
      <c r="E1442" s="8"/>
    </row>
    <row r="1443" spans="1:5">
      <c r="A1443" s="23"/>
      <c r="B1443" s="12"/>
      <c r="C1443" s="7"/>
      <c r="D1443" s="7"/>
      <c r="E1443" s="8"/>
    </row>
    <row r="1444" spans="1:5">
      <c r="A1444" s="23"/>
      <c r="B1444" s="12"/>
      <c r="C1444" s="7"/>
      <c r="D1444" s="7"/>
      <c r="E1444" s="8"/>
    </row>
    <row r="1445" spans="1:5">
      <c r="A1445" s="22"/>
      <c r="B1445" s="13"/>
      <c r="C1445" s="5"/>
      <c r="D1445" s="5"/>
      <c r="E1445" s="6"/>
    </row>
    <row r="1446" spans="1:5">
      <c r="A1446" s="23"/>
      <c r="B1446" s="12"/>
      <c r="C1446" s="7"/>
      <c r="D1446" s="7"/>
      <c r="E1446" s="8"/>
    </row>
    <row r="1447" spans="1:5">
      <c r="A1447" s="23"/>
      <c r="B1447" s="12"/>
      <c r="C1447" s="7"/>
      <c r="D1447" s="7"/>
      <c r="E1447" s="8"/>
    </row>
    <row r="1448" spans="1:5">
      <c r="A1448" s="23"/>
      <c r="B1448" s="12"/>
      <c r="C1448" s="7"/>
      <c r="D1448" s="7"/>
      <c r="E1448" s="8"/>
    </row>
    <row r="1449" spans="1:5">
      <c r="A1449" s="23"/>
      <c r="B1449" s="12"/>
      <c r="C1449" s="7"/>
      <c r="D1449" s="7"/>
      <c r="E1449" s="8"/>
    </row>
    <row r="1450" spans="1:5">
      <c r="A1450" s="23"/>
      <c r="B1450" s="12"/>
      <c r="C1450" s="7"/>
      <c r="D1450" s="7"/>
      <c r="E1450" s="8"/>
    </row>
    <row r="1451" spans="1:5">
      <c r="A1451" s="23"/>
      <c r="B1451" s="12"/>
      <c r="C1451" s="7"/>
      <c r="D1451" s="7"/>
      <c r="E1451" s="8"/>
    </row>
    <row r="1452" spans="1:5">
      <c r="A1452" s="23"/>
      <c r="B1452" s="12"/>
      <c r="C1452" s="7"/>
      <c r="D1452" s="7"/>
      <c r="E1452" s="8"/>
    </row>
    <row r="1453" spans="1:5">
      <c r="A1453" s="23"/>
      <c r="B1453" s="12"/>
      <c r="C1453" s="7"/>
      <c r="D1453" s="7"/>
      <c r="E1453" s="8"/>
    </row>
    <row r="1454" spans="1:5">
      <c r="A1454" s="23"/>
      <c r="B1454" s="12"/>
      <c r="C1454" s="7"/>
      <c r="D1454" s="7"/>
      <c r="E1454" s="8"/>
    </row>
    <row r="1455" spans="1:5">
      <c r="A1455" s="23"/>
      <c r="B1455" s="12"/>
      <c r="C1455" s="7"/>
      <c r="D1455" s="7"/>
      <c r="E1455" s="8"/>
    </row>
    <row r="1456" spans="1:5">
      <c r="A1456" s="23"/>
      <c r="B1456" s="12"/>
      <c r="C1456" s="7"/>
      <c r="D1456" s="7"/>
      <c r="E1456" s="8"/>
    </row>
    <row r="1457" spans="1:5">
      <c r="A1457" s="23"/>
      <c r="B1457" s="12"/>
      <c r="C1457" s="7"/>
      <c r="D1457" s="7"/>
      <c r="E1457" s="8"/>
    </row>
    <row r="1458" spans="1:5">
      <c r="A1458" s="23"/>
      <c r="B1458" s="12"/>
      <c r="C1458" s="7"/>
      <c r="D1458" s="7"/>
      <c r="E1458" s="8"/>
    </row>
    <row r="1459" spans="1:5">
      <c r="A1459" s="23"/>
      <c r="B1459" s="12"/>
      <c r="C1459" s="7"/>
      <c r="D1459" s="7"/>
      <c r="E1459" s="8"/>
    </row>
    <row r="1460" spans="1:5">
      <c r="A1460" s="22"/>
      <c r="B1460" s="13"/>
      <c r="C1460" s="5"/>
      <c r="D1460" s="5"/>
      <c r="E1460" s="6"/>
    </row>
    <row r="1461" spans="1:5">
      <c r="A1461" s="22"/>
      <c r="B1461" s="13"/>
      <c r="C1461" s="5"/>
      <c r="D1461" s="5"/>
      <c r="E1461" s="6"/>
    </row>
    <row r="1462" spans="1:5">
      <c r="A1462" s="23"/>
      <c r="B1462" s="12"/>
      <c r="C1462" s="7"/>
      <c r="D1462" s="7"/>
      <c r="E1462" s="8"/>
    </row>
    <row r="1463" spans="1:5">
      <c r="A1463" s="23"/>
      <c r="B1463" s="12"/>
      <c r="C1463" s="7"/>
      <c r="D1463" s="7"/>
      <c r="E1463" s="8"/>
    </row>
    <row r="1464" spans="1:5">
      <c r="A1464" s="23"/>
      <c r="B1464" s="12"/>
      <c r="C1464" s="7"/>
      <c r="D1464" s="7"/>
      <c r="E1464" s="8"/>
    </row>
    <row r="1465" spans="1:5">
      <c r="A1465" s="23"/>
      <c r="B1465" s="12"/>
      <c r="C1465" s="7"/>
      <c r="D1465" s="7"/>
      <c r="E1465" s="8"/>
    </row>
    <row r="1466" spans="1:5">
      <c r="A1466" s="23"/>
      <c r="B1466" s="12"/>
      <c r="C1466" s="7"/>
      <c r="D1466" s="7"/>
      <c r="E1466" s="8"/>
    </row>
    <row r="1467" spans="1:5">
      <c r="A1467" s="23"/>
      <c r="B1467" s="12"/>
      <c r="C1467" s="7"/>
      <c r="D1467" s="7"/>
      <c r="E1467" s="8"/>
    </row>
    <row r="1468" spans="1:5">
      <c r="A1468" s="23"/>
      <c r="B1468" s="12"/>
      <c r="C1468" s="7"/>
      <c r="D1468" s="7"/>
      <c r="E1468" s="8"/>
    </row>
    <row r="1469" spans="1:5">
      <c r="A1469" s="23"/>
      <c r="B1469" s="12"/>
      <c r="C1469" s="7"/>
      <c r="D1469" s="7"/>
      <c r="E1469" s="8"/>
    </row>
    <row r="1470" spans="1:5">
      <c r="A1470" s="23"/>
      <c r="B1470" s="12"/>
      <c r="C1470" s="7"/>
      <c r="D1470" s="7"/>
      <c r="E1470" s="8"/>
    </row>
    <row r="1471" spans="1:5">
      <c r="A1471" s="22"/>
      <c r="B1471" s="13"/>
      <c r="C1471" s="5"/>
      <c r="D1471" s="5"/>
      <c r="E1471" s="6"/>
    </row>
    <row r="1472" spans="1:5">
      <c r="A1472" s="23"/>
      <c r="B1472" s="12"/>
      <c r="C1472" s="7"/>
      <c r="D1472" s="7"/>
      <c r="E1472" s="8"/>
    </row>
    <row r="1473" spans="1:5">
      <c r="A1473" s="23"/>
      <c r="B1473" s="12"/>
      <c r="C1473" s="7"/>
      <c r="D1473" s="7"/>
      <c r="E1473" s="8"/>
    </row>
    <row r="1474" spans="1:5">
      <c r="A1474" s="23"/>
      <c r="B1474" s="12"/>
      <c r="C1474" s="7"/>
      <c r="D1474" s="7"/>
      <c r="E1474" s="8"/>
    </row>
    <row r="1475" spans="1:5">
      <c r="A1475" s="23"/>
      <c r="B1475" s="12"/>
      <c r="C1475" s="7"/>
      <c r="D1475" s="7"/>
      <c r="E1475" s="8"/>
    </row>
    <row r="1476" spans="1:5">
      <c r="A1476" s="22"/>
      <c r="B1476" s="13"/>
      <c r="C1476" s="5"/>
      <c r="D1476" s="5"/>
      <c r="E1476" s="6"/>
    </row>
    <row r="1477" spans="1:5">
      <c r="A1477" s="23"/>
      <c r="B1477" s="12"/>
      <c r="C1477" s="7"/>
      <c r="D1477" s="7"/>
      <c r="E1477" s="8"/>
    </row>
    <row r="1478" spans="1:5">
      <c r="A1478" s="23"/>
      <c r="B1478" s="12"/>
      <c r="C1478" s="7"/>
      <c r="D1478" s="7"/>
      <c r="E1478" s="8"/>
    </row>
    <row r="1479" spans="1:5">
      <c r="A1479" s="23"/>
      <c r="B1479" s="12"/>
      <c r="C1479" s="7"/>
      <c r="D1479" s="7"/>
      <c r="E1479" s="8"/>
    </row>
    <row r="1480" spans="1:5">
      <c r="A1480" s="22"/>
      <c r="B1480" s="13"/>
      <c r="C1480" s="5"/>
      <c r="D1480" s="5"/>
      <c r="E1480" s="6"/>
    </row>
    <row r="1481" spans="1:5">
      <c r="A1481" s="22"/>
      <c r="B1481" s="13"/>
      <c r="C1481" s="5"/>
      <c r="D1481" s="5"/>
      <c r="E1481" s="6"/>
    </row>
    <row r="1482" spans="1:5">
      <c r="A1482" s="23"/>
      <c r="B1482" s="12"/>
      <c r="C1482" s="7"/>
      <c r="D1482" s="7"/>
      <c r="E1482" s="8"/>
    </row>
    <row r="1483" spans="1:5">
      <c r="A1483" s="23"/>
      <c r="B1483" s="12"/>
      <c r="C1483" s="7"/>
      <c r="D1483" s="7"/>
      <c r="E1483" s="8"/>
    </row>
    <row r="1484" spans="1:5">
      <c r="A1484" s="23"/>
      <c r="B1484" s="12"/>
      <c r="C1484" s="7"/>
      <c r="D1484" s="7"/>
      <c r="E1484" s="8"/>
    </row>
    <row r="1485" spans="1:5">
      <c r="A1485" s="23"/>
      <c r="B1485" s="12"/>
      <c r="C1485" s="7"/>
      <c r="D1485" s="7"/>
      <c r="E1485" s="8"/>
    </row>
    <row r="1486" spans="1:5">
      <c r="A1486" s="23"/>
      <c r="B1486" s="12"/>
      <c r="C1486" s="7"/>
      <c r="D1486" s="7"/>
      <c r="E1486" s="8"/>
    </row>
    <row r="1487" spans="1:5">
      <c r="A1487" s="23"/>
      <c r="B1487" s="12"/>
      <c r="C1487" s="7"/>
      <c r="D1487" s="7"/>
      <c r="E1487" s="8"/>
    </row>
    <row r="1488" spans="1:5">
      <c r="A1488" s="23"/>
      <c r="B1488" s="12"/>
      <c r="C1488" s="7"/>
      <c r="D1488" s="7"/>
      <c r="E1488" s="8"/>
    </row>
    <row r="1489" spans="1:5">
      <c r="A1489" s="23"/>
      <c r="B1489" s="12"/>
      <c r="C1489" s="7"/>
      <c r="D1489" s="7"/>
      <c r="E1489" s="8"/>
    </row>
    <row r="1490" spans="1:5">
      <c r="A1490" s="23"/>
      <c r="B1490" s="12"/>
      <c r="C1490" s="7"/>
      <c r="D1490" s="7"/>
      <c r="E1490" s="8"/>
    </row>
    <row r="1491" spans="1:5">
      <c r="A1491" s="22"/>
      <c r="B1491" s="13"/>
      <c r="C1491" s="5"/>
      <c r="D1491" s="5"/>
      <c r="E1491" s="6"/>
    </row>
    <row r="1492" spans="1:5">
      <c r="A1492" s="23"/>
      <c r="B1492" s="12"/>
      <c r="C1492" s="7"/>
      <c r="D1492" s="7"/>
      <c r="E1492" s="8"/>
    </row>
    <row r="1493" spans="1:5">
      <c r="A1493" s="23"/>
      <c r="B1493" s="12"/>
      <c r="C1493" s="7"/>
      <c r="D1493" s="7"/>
      <c r="E1493" s="8"/>
    </row>
    <row r="1494" spans="1:5">
      <c r="A1494" s="23"/>
      <c r="B1494" s="12"/>
      <c r="C1494" s="7"/>
      <c r="D1494" s="7"/>
      <c r="E1494" s="8"/>
    </row>
    <row r="1495" spans="1:5">
      <c r="A1495" s="23"/>
      <c r="B1495" s="12"/>
      <c r="C1495" s="7"/>
      <c r="D1495" s="7"/>
      <c r="E1495" s="8"/>
    </row>
    <row r="1496" spans="1:5">
      <c r="A1496" s="22"/>
      <c r="B1496" s="13"/>
      <c r="C1496" s="5"/>
      <c r="D1496" s="5"/>
      <c r="E1496" s="6"/>
    </row>
    <row r="1497" spans="1:5">
      <c r="A1497" s="23"/>
      <c r="B1497" s="12"/>
      <c r="C1497" s="7"/>
      <c r="D1497" s="7"/>
      <c r="E1497" s="8"/>
    </row>
    <row r="1498" spans="1:5">
      <c r="A1498" s="23"/>
      <c r="B1498" s="12"/>
      <c r="C1498" s="7"/>
      <c r="D1498" s="7"/>
      <c r="E1498" s="8"/>
    </row>
    <row r="1499" spans="1:5">
      <c r="A1499" s="23"/>
      <c r="B1499" s="12"/>
      <c r="C1499" s="7"/>
      <c r="D1499" s="7"/>
      <c r="E1499" s="8"/>
    </row>
    <row r="1500" spans="1:5">
      <c r="A1500" s="22"/>
      <c r="B1500" s="13"/>
      <c r="C1500" s="5"/>
      <c r="D1500" s="5"/>
      <c r="E1500" s="6"/>
    </row>
    <row r="1501" spans="1:5">
      <c r="A1501" s="22"/>
      <c r="B1501" s="13"/>
      <c r="C1501" s="5"/>
      <c r="D1501" s="5"/>
      <c r="E1501" s="6"/>
    </row>
    <row r="1502" spans="1:5">
      <c r="A1502" s="23"/>
      <c r="B1502" s="12"/>
      <c r="C1502" s="7"/>
      <c r="D1502" s="7"/>
      <c r="E1502" s="8"/>
    </row>
    <row r="1503" spans="1:5">
      <c r="A1503" s="23"/>
      <c r="B1503" s="12"/>
      <c r="C1503" s="7"/>
      <c r="D1503" s="7"/>
      <c r="E1503" s="8"/>
    </row>
    <row r="1504" spans="1:5">
      <c r="A1504" s="23"/>
      <c r="B1504" s="12"/>
      <c r="C1504" s="7"/>
      <c r="D1504" s="7"/>
      <c r="E1504" s="8"/>
    </row>
    <row r="1505" spans="1:5">
      <c r="A1505" s="23"/>
      <c r="B1505" s="12"/>
      <c r="C1505" s="7"/>
      <c r="D1505" s="7"/>
      <c r="E1505" s="8"/>
    </row>
    <row r="1506" spans="1:5">
      <c r="A1506" s="22"/>
      <c r="B1506" s="13"/>
      <c r="C1506" s="5"/>
      <c r="D1506" s="5"/>
      <c r="E1506" s="6"/>
    </row>
    <row r="1507" spans="1:5">
      <c r="A1507" s="23"/>
      <c r="B1507" s="12"/>
      <c r="C1507" s="7"/>
      <c r="D1507" s="7"/>
      <c r="E1507" s="8"/>
    </row>
    <row r="1508" spans="1:5">
      <c r="A1508" s="23"/>
      <c r="B1508" s="12"/>
      <c r="C1508" s="7"/>
      <c r="D1508" s="7"/>
      <c r="E1508" s="8"/>
    </row>
    <row r="1509" spans="1:5">
      <c r="A1509" s="23"/>
      <c r="B1509" s="12"/>
      <c r="C1509" s="7"/>
      <c r="D1509" s="7"/>
      <c r="E1509" s="8"/>
    </row>
    <row r="1510" spans="1:5">
      <c r="A1510" s="22"/>
      <c r="B1510" s="13"/>
      <c r="C1510" s="5"/>
      <c r="D1510" s="5"/>
      <c r="E1510" s="6"/>
    </row>
    <row r="1511" spans="1:5">
      <c r="A1511" s="23"/>
      <c r="B1511" s="12"/>
      <c r="C1511" s="7"/>
      <c r="D1511" s="7"/>
      <c r="E1511" s="8"/>
    </row>
    <row r="1512" spans="1:5">
      <c r="A1512" s="23"/>
      <c r="B1512" s="12"/>
      <c r="C1512" s="7"/>
      <c r="D1512" s="7"/>
      <c r="E1512" s="8"/>
    </row>
    <row r="1513" spans="1:5">
      <c r="A1513" s="23"/>
      <c r="B1513" s="12"/>
      <c r="C1513" s="7"/>
      <c r="D1513" s="7"/>
      <c r="E1513" s="8"/>
    </row>
    <row r="1514" spans="1:5">
      <c r="A1514" s="23"/>
      <c r="B1514" s="12"/>
      <c r="C1514" s="7"/>
      <c r="D1514" s="7"/>
      <c r="E1514" s="8"/>
    </row>
    <row r="1515" spans="1:5">
      <c r="A1515" s="23"/>
      <c r="B1515" s="12"/>
      <c r="C1515" s="7"/>
      <c r="D1515" s="7"/>
      <c r="E1515" s="8"/>
    </row>
    <row r="1516" spans="1:5">
      <c r="A1516" s="23"/>
      <c r="B1516" s="12"/>
      <c r="C1516" s="7"/>
      <c r="D1516" s="7"/>
      <c r="E1516" s="8"/>
    </row>
    <row r="1517" spans="1:5">
      <c r="A1517" s="23"/>
      <c r="B1517" s="12"/>
      <c r="C1517" s="7"/>
      <c r="D1517" s="7"/>
      <c r="E1517" s="8"/>
    </row>
    <row r="1518" spans="1:5">
      <c r="A1518" s="23"/>
      <c r="B1518" s="12"/>
      <c r="C1518" s="7"/>
      <c r="D1518" s="7"/>
      <c r="E1518" s="8"/>
    </row>
    <row r="1519" spans="1:5">
      <c r="A1519" s="23"/>
      <c r="B1519" s="12"/>
      <c r="C1519" s="7"/>
      <c r="D1519" s="7"/>
      <c r="E1519" s="8"/>
    </row>
    <row r="1520" spans="1:5">
      <c r="A1520" s="23"/>
      <c r="B1520" s="12"/>
      <c r="C1520" s="7"/>
      <c r="D1520" s="7"/>
      <c r="E1520" s="8"/>
    </row>
    <row r="1521" spans="1:5">
      <c r="A1521" s="23"/>
      <c r="B1521" s="12"/>
      <c r="C1521" s="7"/>
      <c r="D1521" s="7"/>
      <c r="E1521" s="8"/>
    </row>
    <row r="1522" spans="1:5">
      <c r="A1522" s="23"/>
      <c r="B1522" s="12"/>
      <c r="C1522" s="7"/>
      <c r="D1522" s="7"/>
      <c r="E1522" s="8"/>
    </row>
    <row r="1523" spans="1:5">
      <c r="A1523" s="23"/>
      <c r="B1523" s="12"/>
      <c r="C1523" s="7"/>
      <c r="D1523" s="7"/>
      <c r="E1523" s="8"/>
    </row>
    <row r="1524" spans="1:5">
      <c r="A1524" s="23"/>
      <c r="B1524" s="12"/>
      <c r="C1524" s="7"/>
      <c r="D1524" s="7"/>
      <c r="E1524" s="8"/>
    </row>
    <row r="1525" spans="1:5">
      <c r="A1525" s="22"/>
      <c r="B1525" s="13"/>
      <c r="C1525" s="5"/>
      <c r="D1525" s="5"/>
      <c r="E1525" s="6"/>
    </row>
    <row r="1526" spans="1:5">
      <c r="A1526" s="23"/>
      <c r="B1526" s="12"/>
      <c r="C1526" s="7"/>
      <c r="D1526" s="7"/>
      <c r="E1526" s="8"/>
    </row>
    <row r="1527" spans="1:5">
      <c r="A1527" s="23"/>
      <c r="B1527" s="12"/>
      <c r="C1527" s="7"/>
      <c r="D1527" s="7"/>
      <c r="E1527" s="8"/>
    </row>
    <row r="1528" spans="1:5">
      <c r="A1528" s="23"/>
      <c r="B1528" s="12"/>
      <c r="C1528" s="7"/>
      <c r="D1528" s="7"/>
      <c r="E1528" s="8"/>
    </row>
    <row r="1529" spans="1:5">
      <c r="A1529" s="23"/>
      <c r="B1529" s="12"/>
      <c r="C1529" s="7"/>
      <c r="D1529" s="7"/>
      <c r="E1529" s="8"/>
    </row>
    <row r="1530" spans="1:5">
      <c r="A1530" s="23"/>
      <c r="B1530" s="12"/>
      <c r="C1530" s="7"/>
      <c r="D1530" s="7"/>
      <c r="E1530" s="8"/>
    </row>
    <row r="1531" spans="1:5">
      <c r="A1531" s="23"/>
      <c r="B1531" s="12"/>
      <c r="C1531" s="7"/>
      <c r="D1531" s="7"/>
      <c r="E1531" s="8"/>
    </row>
    <row r="1532" spans="1:5">
      <c r="A1532" s="22"/>
      <c r="B1532" s="13"/>
      <c r="C1532" s="5"/>
      <c r="D1532" s="5"/>
      <c r="E1532" s="6"/>
    </row>
    <row r="1533" spans="1:5">
      <c r="A1533" s="22"/>
      <c r="B1533" s="13"/>
      <c r="C1533" s="5"/>
      <c r="D1533" s="5"/>
      <c r="E1533" s="6"/>
    </row>
    <row r="1534" spans="1:5">
      <c r="A1534" s="23"/>
      <c r="B1534" s="12"/>
      <c r="C1534" s="7"/>
      <c r="D1534" s="7"/>
      <c r="E1534" s="8"/>
    </row>
    <row r="1535" spans="1:5">
      <c r="A1535" s="23"/>
      <c r="B1535" s="12"/>
      <c r="C1535" s="7"/>
      <c r="D1535" s="7"/>
      <c r="E1535" s="8"/>
    </row>
    <row r="1536" spans="1:5">
      <c r="A1536" s="22"/>
      <c r="B1536" s="13"/>
      <c r="C1536" s="5"/>
      <c r="D1536" s="5"/>
      <c r="E1536" s="6"/>
    </row>
    <row r="1537" spans="1:5">
      <c r="A1537" s="22"/>
      <c r="B1537" s="13"/>
      <c r="C1537" s="5"/>
      <c r="D1537" s="5"/>
      <c r="E1537" s="6"/>
    </row>
    <row r="1538" spans="1:5">
      <c r="A1538" s="23"/>
      <c r="B1538" s="12"/>
      <c r="C1538" s="7"/>
      <c r="D1538" s="7"/>
      <c r="E1538" s="8"/>
    </row>
    <row r="1539" spans="1:5">
      <c r="A1539" s="23"/>
      <c r="B1539" s="12"/>
      <c r="C1539" s="7"/>
      <c r="D1539" s="7"/>
      <c r="E1539" s="8"/>
    </row>
    <row r="1540" spans="1:5">
      <c r="A1540" s="23"/>
      <c r="B1540" s="12"/>
      <c r="C1540" s="7"/>
      <c r="D1540" s="7"/>
      <c r="E1540" s="8"/>
    </row>
    <row r="1541" spans="1:5">
      <c r="A1541" s="22"/>
      <c r="B1541" s="13"/>
      <c r="C1541" s="5"/>
      <c r="D1541" s="5"/>
      <c r="E1541" s="6"/>
    </row>
    <row r="1542" spans="1:5">
      <c r="A1542" s="22"/>
      <c r="B1542" s="13"/>
      <c r="C1542" s="5"/>
      <c r="D1542" s="5"/>
      <c r="E1542" s="6"/>
    </row>
    <row r="1543" spans="1:5">
      <c r="A1543" s="23"/>
      <c r="B1543" s="12"/>
      <c r="C1543" s="7"/>
      <c r="D1543" s="7"/>
      <c r="E1543" s="8"/>
    </row>
    <row r="1544" spans="1:5">
      <c r="A1544" s="23"/>
      <c r="B1544" s="12"/>
      <c r="C1544" s="7"/>
      <c r="D1544" s="7"/>
      <c r="E1544" s="8"/>
    </row>
    <row r="1545" spans="1:5">
      <c r="A1545" s="23"/>
      <c r="B1545" s="12"/>
      <c r="C1545" s="7"/>
      <c r="D1545" s="7"/>
      <c r="E1545" s="8"/>
    </row>
    <row r="1546" spans="1:5">
      <c r="A1546" s="22"/>
      <c r="B1546" s="13"/>
      <c r="C1546" s="5"/>
      <c r="D1546" s="5"/>
      <c r="E1546" s="6"/>
    </row>
    <row r="1547" spans="1:5">
      <c r="A1547" s="22"/>
      <c r="B1547" s="13"/>
      <c r="C1547" s="5"/>
      <c r="D1547" s="5"/>
      <c r="E1547" s="6"/>
    </row>
    <row r="1548" spans="1:5">
      <c r="A1548" s="23"/>
      <c r="B1548" s="12"/>
      <c r="C1548" s="7"/>
      <c r="D1548" s="7"/>
      <c r="E1548" s="8"/>
    </row>
    <row r="1549" spans="1:5">
      <c r="A1549" s="22"/>
      <c r="B1549" s="13"/>
      <c r="C1549" s="5"/>
      <c r="D1549" s="5"/>
      <c r="E1549" s="6"/>
    </row>
    <row r="1550" spans="1:5">
      <c r="A1550" s="22"/>
      <c r="B1550" s="13"/>
      <c r="C1550" s="5"/>
      <c r="D1550" s="5"/>
      <c r="E1550" s="6"/>
    </row>
    <row r="1551" spans="1:5">
      <c r="A1551" s="22"/>
      <c r="B1551" s="13"/>
      <c r="C1551" s="5"/>
      <c r="D1551" s="5"/>
      <c r="E1551" s="6"/>
    </row>
    <row r="1552" spans="1:5">
      <c r="A1552" s="23"/>
      <c r="B1552" s="12"/>
      <c r="C1552" s="7"/>
      <c r="D1552" s="7"/>
      <c r="E1552" s="8"/>
    </row>
    <row r="1553" spans="1:5">
      <c r="A1553" s="22"/>
      <c r="B1553" s="13"/>
      <c r="C1553" s="5"/>
      <c r="D1553" s="5"/>
      <c r="E1553" s="6"/>
    </row>
    <row r="1554" spans="1:5">
      <c r="A1554" s="23"/>
      <c r="B1554" s="12"/>
      <c r="C1554" s="7"/>
      <c r="D1554" s="7"/>
      <c r="E1554" s="8"/>
    </row>
    <row r="1555" spans="1:5">
      <c r="A1555" s="23"/>
      <c r="B1555" s="12"/>
      <c r="C1555" s="7"/>
      <c r="D1555" s="7"/>
      <c r="E1555" s="8"/>
    </row>
    <row r="1556" spans="1:5">
      <c r="A1556" s="23"/>
      <c r="B1556" s="12"/>
      <c r="C1556" s="7"/>
      <c r="D1556" s="7"/>
      <c r="E1556" s="8"/>
    </row>
    <row r="1557" spans="1:5">
      <c r="A1557" s="22"/>
      <c r="B1557" s="13"/>
      <c r="C1557" s="5"/>
      <c r="D1557" s="5"/>
      <c r="E1557" s="6"/>
    </row>
    <row r="1558" spans="1:5">
      <c r="A1558" s="23"/>
      <c r="B1558" s="12"/>
      <c r="C1558" s="7"/>
      <c r="D1558" s="7"/>
      <c r="E1558" s="8"/>
    </row>
    <row r="1559" spans="1:5">
      <c r="A1559" s="22"/>
      <c r="B1559" s="13"/>
      <c r="C1559" s="5"/>
      <c r="D1559" s="5"/>
      <c r="E1559" s="6"/>
    </row>
    <row r="1560" spans="1:5">
      <c r="A1560" s="22"/>
      <c r="B1560" s="13"/>
      <c r="C1560" s="5"/>
      <c r="D1560" s="5"/>
      <c r="E1560" s="6"/>
    </row>
    <row r="1561" spans="1:5">
      <c r="A1561" s="23"/>
      <c r="B1561" s="12"/>
      <c r="C1561" s="7"/>
      <c r="D1561" s="7"/>
      <c r="E1561" s="8"/>
    </row>
    <row r="1562" spans="1:5">
      <c r="A1562" s="22"/>
      <c r="B1562" s="13"/>
      <c r="C1562" s="5"/>
      <c r="D1562" s="5"/>
      <c r="E1562" s="6"/>
    </row>
    <row r="1563" spans="1:5">
      <c r="A1563" s="22"/>
      <c r="B1563" s="13"/>
      <c r="C1563" s="5"/>
      <c r="D1563" s="5"/>
      <c r="E1563" s="6"/>
    </row>
    <row r="1564" spans="1:5">
      <c r="A1564" s="23"/>
      <c r="B1564" s="12"/>
      <c r="C1564" s="7"/>
      <c r="D1564" s="7"/>
      <c r="E1564" s="8"/>
    </row>
    <row r="1565" spans="1:5">
      <c r="A1565" s="23"/>
      <c r="B1565" s="12"/>
      <c r="C1565" s="7"/>
      <c r="D1565" s="7"/>
      <c r="E1565" s="8"/>
    </row>
    <row r="1566" spans="1:5">
      <c r="A1566" s="23"/>
      <c r="B1566" s="12"/>
      <c r="C1566" s="7"/>
      <c r="D1566" s="7"/>
      <c r="E1566" s="8"/>
    </row>
    <row r="1567" spans="1:5">
      <c r="A1567" s="23"/>
      <c r="B1567" s="12"/>
      <c r="C1567" s="7"/>
      <c r="D1567" s="7"/>
      <c r="E1567" s="8"/>
    </row>
    <row r="1568" spans="1:5">
      <c r="A1568" s="23"/>
      <c r="B1568" s="12"/>
      <c r="C1568" s="7"/>
      <c r="D1568" s="7"/>
      <c r="E1568" s="8"/>
    </row>
    <row r="1569" spans="1:5">
      <c r="A1569" s="23"/>
      <c r="B1569" s="12"/>
      <c r="C1569" s="7"/>
      <c r="D1569" s="7"/>
      <c r="E1569" s="8"/>
    </row>
    <row r="1570" spans="1:5">
      <c r="A1570" s="22"/>
      <c r="B1570" s="13"/>
      <c r="C1570" s="5"/>
      <c r="D1570" s="5"/>
      <c r="E1570" s="6"/>
    </row>
    <row r="1571" spans="1:5">
      <c r="A1571" s="23"/>
      <c r="B1571" s="12"/>
      <c r="C1571" s="7"/>
      <c r="D1571" s="7"/>
      <c r="E1571" s="8"/>
    </row>
    <row r="1572" spans="1:5">
      <c r="A1572" s="23"/>
      <c r="B1572" s="12"/>
      <c r="C1572" s="7"/>
      <c r="D1572" s="7"/>
      <c r="E1572" s="8"/>
    </row>
    <row r="1573" spans="1:5">
      <c r="A1573" s="23"/>
      <c r="B1573" s="12"/>
      <c r="C1573" s="7"/>
      <c r="D1573" s="7"/>
      <c r="E1573" s="8"/>
    </row>
    <row r="1574" spans="1:5">
      <c r="A1574" s="23"/>
      <c r="B1574" s="12"/>
      <c r="C1574" s="7"/>
      <c r="D1574" s="7"/>
      <c r="E1574" s="8"/>
    </row>
    <row r="1575" spans="1:5">
      <c r="A1575" s="23"/>
      <c r="B1575" s="12"/>
      <c r="C1575" s="7"/>
      <c r="D1575" s="7"/>
      <c r="E1575" s="8"/>
    </row>
    <row r="1576" spans="1:5">
      <c r="A1576" s="23"/>
      <c r="B1576" s="12"/>
      <c r="C1576" s="7"/>
      <c r="D1576" s="7"/>
      <c r="E1576" s="8"/>
    </row>
    <row r="1577" spans="1:5">
      <c r="A1577" s="23"/>
      <c r="B1577" s="12"/>
      <c r="C1577" s="7"/>
      <c r="D1577" s="7"/>
      <c r="E1577" s="8"/>
    </row>
    <row r="1578" spans="1:5">
      <c r="A1578" s="23"/>
      <c r="B1578" s="12"/>
      <c r="C1578" s="7"/>
      <c r="D1578" s="7"/>
      <c r="E1578" s="8"/>
    </row>
    <row r="1579" spans="1:5">
      <c r="A1579" s="22"/>
      <c r="B1579" s="13"/>
      <c r="C1579" s="5"/>
      <c r="D1579" s="5"/>
      <c r="E1579" s="6"/>
    </row>
    <row r="1580" spans="1:5">
      <c r="A1580" s="23"/>
      <c r="B1580" s="12"/>
      <c r="C1580" s="7"/>
      <c r="D1580" s="7"/>
      <c r="E1580" s="8"/>
    </row>
    <row r="1581" spans="1:5">
      <c r="A1581" s="23"/>
      <c r="B1581" s="12"/>
      <c r="C1581" s="7"/>
      <c r="D1581" s="7"/>
      <c r="E1581" s="8"/>
    </row>
    <row r="1582" spans="1:5">
      <c r="A1582" s="23"/>
      <c r="B1582" s="12"/>
      <c r="C1582" s="7"/>
      <c r="D1582" s="7"/>
      <c r="E1582" s="8"/>
    </row>
    <row r="1583" spans="1:5">
      <c r="A1583" s="23"/>
      <c r="B1583" s="12"/>
      <c r="C1583" s="7"/>
      <c r="D1583" s="7"/>
      <c r="E1583" s="8"/>
    </row>
    <row r="1584" spans="1:5">
      <c r="A1584" s="23"/>
      <c r="B1584" s="12"/>
      <c r="C1584" s="7"/>
      <c r="D1584" s="7"/>
      <c r="E1584" s="8"/>
    </row>
    <row r="1585" spans="1:5">
      <c r="A1585" s="23"/>
      <c r="B1585" s="12"/>
      <c r="C1585" s="7"/>
      <c r="D1585" s="7"/>
      <c r="E1585" s="8"/>
    </row>
    <row r="1586" spans="1:5">
      <c r="A1586" s="22"/>
      <c r="B1586" s="13"/>
      <c r="C1586" s="5"/>
      <c r="D1586" s="5"/>
      <c r="E1586" s="6"/>
    </row>
    <row r="1587" spans="1:5">
      <c r="A1587" s="23"/>
      <c r="B1587" s="12"/>
      <c r="C1587" s="7"/>
      <c r="D1587" s="7"/>
      <c r="E1587" s="8"/>
    </row>
    <row r="1588" spans="1:5">
      <c r="A1588" s="23"/>
      <c r="B1588" s="12"/>
      <c r="C1588" s="7"/>
      <c r="D1588" s="7"/>
      <c r="E1588" s="8"/>
    </row>
    <row r="1589" spans="1:5">
      <c r="A1589" s="23"/>
      <c r="B1589" s="12"/>
      <c r="C1589" s="7"/>
      <c r="D1589" s="7"/>
      <c r="E1589" s="8"/>
    </row>
    <row r="1590" spans="1:5">
      <c r="A1590" s="22"/>
      <c r="B1590" s="13"/>
      <c r="C1590" s="5"/>
      <c r="D1590" s="5"/>
      <c r="E1590" s="6"/>
    </row>
    <row r="1591" spans="1:5">
      <c r="A1591" s="23"/>
      <c r="B1591" s="12"/>
      <c r="C1591" s="7"/>
      <c r="D1591" s="7"/>
      <c r="E1591" s="8"/>
    </row>
    <row r="1592" spans="1:5">
      <c r="A1592" s="23"/>
      <c r="B1592" s="12"/>
      <c r="C1592" s="7"/>
      <c r="D1592" s="7"/>
      <c r="E1592" s="8"/>
    </row>
    <row r="1593" spans="1:5">
      <c r="A1593" s="23"/>
      <c r="B1593" s="12"/>
      <c r="C1593" s="7"/>
      <c r="D1593" s="7"/>
      <c r="E1593" s="8"/>
    </row>
    <row r="1594" spans="1:5">
      <c r="A1594" s="23"/>
      <c r="B1594" s="12"/>
      <c r="C1594" s="7"/>
      <c r="D1594" s="7"/>
      <c r="E1594" s="8"/>
    </row>
    <row r="1595" spans="1:5">
      <c r="A1595" s="23"/>
      <c r="B1595" s="12"/>
      <c r="C1595" s="7"/>
      <c r="D1595" s="7"/>
      <c r="E1595" s="8"/>
    </row>
    <row r="1596" spans="1:5">
      <c r="A1596" s="22"/>
      <c r="B1596" s="13"/>
      <c r="C1596" s="5"/>
      <c r="D1596" s="5"/>
      <c r="E1596" s="6"/>
    </row>
    <row r="1597" spans="1:5">
      <c r="A1597" s="23"/>
      <c r="B1597" s="12"/>
      <c r="C1597" s="7"/>
      <c r="D1597" s="7"/>
      <c r="E1597" s="8"/>
    </row>
    <row r="1598" spans="1:5">
      <c r="A1598" s="23"/>
      <c r="B1598" s="12"/>
      <c r="C1598" s="7"/>
      <c r="D1598" s="7"/>
      <c r="E1598" s="8"/>
    </row>
    <row r="1599" spans="1:5">
      <c r="A1599" s="23"/>
      <c r="B1599" s="12"/>
      <c r="C1599" s="7"/>
      <c r="D1599" s="7"/>
      <c r="E1599" s="8"/>
    </row>
    <row r="1600" spans="1:5">
      <c r="A1600" s="22"/>
      <c r="B1600" s="13"/>
      <c r="C1600" s="5"/>
      <c r="D1600" s="5"/>
      <c r="E1600" s="6"/>
    </row>
    <row r="1601" spans="1:5">
      <c r="A1601" s="23"/>
      <c r="B1601" s="12"/>
      <c r="C1601" s="7"/>
      <c r="D1601" s="7"/>
      <c r="E1601" s="8"/>
    </row>
    <row r="1602" spans="1:5">
      <c r="A1602" s="22"/>
      <c r="B1602" s="13"/>
      <c r="C1602" s="5"/>
      <c r="D1602" s="5"/>
      <c r="E1602" s="6"/>
    </row>
    <row r="1603" spans="1:5">
      <c r="A1603" s="22"/>
      <c r="B1603" s="13"/>
      <c r="C1603" s="5"/>
      <c r="D1603" s="5"/>
      <c r="E1603" s="6"/>
    </row>
    <row r="1604" spans="1:5">
      <c r="A1604" s="23"/>
      <c r="B1604" s="12"/>
      <c r="C1604" s="7"/>
      <c r="D1604" s="7"/>
      <c r="E1604" s="8"/>
    </row>
    <row r="1605" spans="1:5">
      <c r="A1605" s="23"/>
      <c r="B1605" s="12"/>
      <c r="C1605" s="7"/>
      <c r="D1605" s="7"/>
      <c r="E1605" s="8"/>
    </row>
    <row r="1606" spans="1:5">
      <c r="A1606" s="23"/>
      <c r="B1606" s="12"/>
      <c r="C1606" s="7"/>
      <c r="D1606" s="7"/>
      <c r="E1606" s="8"/>
    </row>
    <row r="1607" spans="1:5">
      <c r="A1607" s="22"/>
      <c r="B1607" s="13"/>
      <c r="C1607" s="5"/>
      <c r="D1607" s="5"/>
      <c r="E1607" s="6"/>
    </row>
    <row r="1608" spans="1:5">
      <c r="A1608" s="23"/>
      <c r="B1608" s="12"/>
      <c r="C1608" s="7"/>
      <c r="D1608" s="7"/>
      <c r="E1608" s="8"/>
    </row>
    <row r="1609" spans="1:5">
      <c r="A1609" s="23"/>
      <c r="B1609" s="12"/>
      <c r="C1609" s="7"/>
      <c r="D1609" s="7"/>
      <c r="E1609" s="8"/>
    </row>
    <row r="1610" spans="1:5">
      <c r="A1610" s="22"/>
      <c r="B1610" s="13"/>
      <c r="C1610" s="5"/>
      <c r="D1610" s="5"/>
      <c r="E1610" s="6"/>
    </row>
    <row r="1611" spans="1:5">
      <c r="A1611" s="23"/>
      <c r="B1611" s="12"/>
      <c r="C1611" s="7"/>
      <c r="D1611" s="7"/>
      <c r="E1611" s="8"/>
    </row>
    <row r="1612" spans="1:5">
      <c r="A1612" s="23"/>
      <c r="B1612" s="12"/>
      <c r="C1612" s="7"/>
      <c r="D1612" s="7"/>
      <c r="E1612" s="8"/>
    </row>
    <row r="1613" spans="1:5">
      <c r="A1613" s="23"/>
      <c r="B1613" s="12"/>
      <c r="C1613" s="7"/>
      <c r="D1613" s="7"/>
      <c r="E1613" s="8"/>
    </row>
    <row r="1614" spans="1:5">
      <c r="A1614" s="23"/>
      <c r="B1614" s="12"/>
      <c r="C1614" s="7"/>
      <c r="D1614" s="7"/>
      <c r="E1614" s="8"/>
    </row>
    <row r="1615" spans="1:5">
      <c r="A1615" s="22"/>
      <c r="B1615" s="13"/>
      <c r="C1615" s="5"/>
      <c r="D1615" s="5"/>
      <c r="E1615" s="6"/>
    </row>
    <row r="1616" spans="1:5">
      <c r="A1616" s="23"/>
      <c r="B1616" s="12"/>
      <c r="C1616" s="7"/>
      <c r="D1616" s="7"/>
      <c r="E1616" s="8"/>
    </row>
    <row r="1617" spans="1:5">
      <c r="A1617" s="23"/>
      <c r="B1617" s="12"/>
      <c r="C1617" s="7"/>
      <c r="D1617" s="7"/>
      <c r="E1617" s="8"/>
    </row>
    <row r="1618" spans="1:5">
      <c r="A1618" s="23"/>
      <c r="B1618" s="12"/>
      <c r="C1618" s="7"/>
      <c r="D1618" s="7"/>
      <c r="E1618" s="8"/>
    </row>
    <row r="1619" spans="1:5">
      <c r="A1619" s="23"/>
      <c r="B1619" s="12"/>
      <c r="C1619" s="7"/>
      <c r="D1619" s="7"/>
      <c r="E1619" s="8"/>
    </row>
    <row r="1620" spans="1:5">
      <c r="A1620" s="23"/>
      <c r="B1620" s="12"/>
      <c r="C1620" s="7"/>
      <c r="D1620" s="7"/>
      <c r="E1620" s="8"/>
    </row>
    <row r="1621" spans="1:5">
      <c r="A1621" s="22"/>
      <c r="B1621" s="13"/>
      <c r="C1621" s="5"/>
      <c r="D1621" s="5"/>
      <c r="E1621" s="6"/>
    </row>
    <row r="1622" spans="1:5">
      <c r="A1622" s="23"/>
      <c r="B1622" s="12"/>
      <c r="C1622" s="7"/>
      <c r="D1622" s="7"/>
      <c r="E1622" s="8"/>
    </row>
    <row r="1623" spans="1:5">
      <c r="A1623" s="23"/>
      <c r="B1623" s="12"/>
      <c r="C1623" s="7"/>
      <c r="D1623" s="7"/>
      <c r="E1623" s="8"/>
    </row>
    <row r="1624" spans="1:5">
      <c r="A1624" s="23"/>
      <c r="B1624" s="12"/>
      <c r="C1624" s="7"/>
      <c r="D1624" s="7"/>
      <c r="E1624" s="8"/>
    </row>
    <row r="1625" spans="1:5">
      <c r="A1625" s="22"/>
      <c r="B1625" s="13"/>
      <c r="C1625" s="5"/>
      <c r="D1625" s="5"/>
      <c r="E1625" s="6"/>
    </row>
    <row r="1626" spans="1:5">
      <c r="A1626" s="23"/>
      <c r="B1626" s="12"/>
      <c r="C1626" s="7"/>
      <c r="D1626" s="7"/>
      <c r="E1626" s="8"/>
    </row>
    <row r="1627" spans="1:5">
      <c r="A1627" s="23"/>
      <c r="B1627" s="12"/>
      <c r="C1627" s="7"/>
      <c r="D1627" s="7"/>
      <c r="E1627" s="8"/>
    </row>
    <row r="1628" spans="1:5">
      <c r="A1628" s="23"/>
      <c r="B1628" s="12"/>
      <c r="C1628" s="7"/>
      <c r="D1628" s="7"/>
      <c r="E1628" s="8"/>
    </row>
    <row r="1629" spans="1:5">
      <c r="A1629" s="23"/>
      <c r="B1629" s="12"/>
      <c r="C1629" s="7"/>
      <c r="D1629" s="7"/>
      <c r="E1629" s="8"/>
    </row>
    <row r="1630" spans="1:5">
      <c r="A1630" s="23"/>
      <c r="B1630" s="12"/>
      <c r="C1630" s="7"/>
      <c r="D1630" s="7"/>
      <c r="E1630" s="8"/>
    </row>
    <row r="1631" spans="1:5">
      <c r="A1631" s="22"/>
      <c r="B1631" s="13"/>
      <c r="C1631" s="5"/>
      <c r="D1631" s="5"/>
      <c r="E1631" s="6"/>
    </row>
    <row r="1632" spans="1:5">
      <c r="A1632" s="23"/>
      <c r="B1632" s="12"/>
      <c r="C1632" s="7"/>
      <c r="D1632" s="7"/>
      <c r="E1632" s="8"/>
    </row>
    <row r="1633" spans="1:5">
      <c r="A1633" s="23"/>
      <c r="B1633" s="12"/>
      <c r="C1633" s="7"/>
      <c r="D1633" s="7"/>
      <c r="E1633" s="8"/>
    </row>
    <row r="1634" spans="1:5">
      <c r="A1634" s="23"/>
      <c r="B1634" s="12"/>
      <c r="C1634" s="7"/>
      <c r="D1634" s="7"/>
      <c r="E1634" s="8"/>
    </row>
    <row r="1635" spans="1:5">
      <c r="A1635" s="23"/>
      <c r="B1635" s="12"/>
      <c r="C1635" s="7"/>
      <c r="D1635" s="7"/>
      <c r="E1635" s="8"/>
    </row>
    <row r="1636" spans="1:5">
      <c r="A1636" s="23"/>
      <c r="B1636" s="12"/>
      <c r="C1636" s="7"/>
      <c r="D1636" s="7"/>
      <c r="E1636" s="8"/>
    </row>
    <row r="1637" spans="1:5">
      <c r="A1637" s="23"/>
      <c r="B1637" s="12"/>
      <c r="C1637" s="7"/>
      <c r="D1637" s="7"/>
      <c r="E1637" s="8"/>
    </row>
    <row r="1638" spans="1:5">
      <c r="A1638" s="23"/>
      <c r="B1638" s="12"/>
      <c r="C1638" s="7"/>
      <c r="D1638" s="7"/>
      <c r="E1638" s="8"/>
    </row>
    <row r="1639" spans="1:5">
      <c r="A1639" s="23"/>
      <c r="B1639" s="12"/>
      <c r="C1639" s="7"/>
      <c r="D1639" s="7"/>
      <c r="E1639" s="8"/>
    </row>
    <row r="1640" spans="1:5">
      <c r="A1640" s="22"/>
      <c r="B1640" s="13"/>
      <c r="C1640" s="5"/>
      <c r="D1640" s="5"/>
      <c r="E1640" s="6"/>
    </row>
    <row r="1641" spans="1:5">
      <c r="A1641" s="22"/>
      <c r="B1641" s="13"/>
      <c r="C1641" s="5"/>
      <c r="D1641" s="5"/>
      <c r="E1641" s="6"/>
    </row>
    <row r="1642" spans="1:5">
      <c r="A1642" s="22"/>
      <c r="B1642" s="13"/>
      <c r="C1642" s="5"/>
      <c r="D1642" s="5"/>
      <c r="E1642" s="6"/>
    </row>
    <row r="1643" spans="1:5">
      <c r="A1643" s="23"/>
      <c r="B1643" s="12"/>
      <c r="C1643" s="7"/>
      <c r="D1643" s="7"/>
      <c r="E1643" s="8"/>
    </row>
    <row r="1644" spans="1:5">
      <c r="A1644" s="23"/>
      <c r="B1644" s="12"/>
      <c r="C1644" s="7"/>
      <c r="D1644" s="7"/>
      <c r="E1644" s="8"/>
    </row>
    <row r="1645" spans="1:5">
      <c r="A1645" s="23"/>
      <c r="B1645" s="12"/>
      <c r="C1645" s="7"/>
      <c r="D1645" s="7"/>
      <c r="E1645" s="8"/>
    </row>
    <row r="1646" spans="1:5">
      <c r="A1646" s="23"/>
      <c r="B1646" s="12"/>
      <c r="C1646" s="7"/>
      <c r="D1646" s="7"/>
      <c r="E1646" s="8"/>
    </row>
    <row r="1647" spans="1:5">
      <c r="A1647" s="23"/>
      <c r="B1647" s="12"/>
      <c r="C1647" s="7"/>
      <c r="D1647" s="7"/>
      <c r="E1647" s="8"/>
    </row>
    <row r="1648" spans="1:5">
      <c r="A1648" s="23"/>
      <c r="B1648" s="12"/>
      <c r="C1648" s="7"/>
      <c r="D1648" s="7"/>
      <c r="E1648" s="8"/>
    </row>
    <row r="1649" spans="1:5">
      <c r="A1649" s="23"/>
      <c r="B1649" s="12"/>
      <c r="C1649" s="7"/>
      <c r="D1649" s="7"/>
      <c r="E1649" s="8"/>
    </row>
    <row r="1650" spans="1:5">
      <c r="A1650" s="23"/>
      <c r="B1650" s="12"/>
      <c r="C1650" s="7"/>
      <c r="D1650" s="7"/>
      <c r="E1650" s="8"/>
    </row>
    <row r="1651" spans="1:5">
      <c r="A1651" s="22"/>
      <c r="B1651" s="13"/>
      <c r="C1651" s="5"/>
      <c r="D1651" s="5"/>
      <c r="E1651" s="6"/>
    </row>
    <row r="1652" spans="1:5">
      <c r="A1652" s="23"/>
      <c r="B1652" s="12"/>
      <c r="C1652" s="7"/>
      <c r="D1652" s="7"/>
      <c r="E1652" s="8"/>
    </row>
    <row r="1653" spans="1:5">
      <c r="A1653" s="23"/>
      <c r="B1653" s="12"/>
      <c r="C1653" s="7"/>
      <c r="D1653" s="7"/>
      <c r="E1653" s="8"/>
    </row>
    <row r="1654" spans="1:5">
      <c r="A1654" s="23"/>
      <c r="B1654" s="12"/>
      <c r="C1654" s="7"/>
      <c r="D1654" s="7"/>
      <c r="E1654" s="8"/>
    </row>
    <row r="1655" spans="1:5">
      <c r="A1655" s="22"/>
      <c r="B1655" s="13"/>
      <c r="C1655" s="5"/>
      <c r="D1655" s="5"/>
      <c r="E1655" s="6"/>
    </row>
    <row r="1656" spans="1:5">
      <c r="A1656" s="23"/>
      <c r="B1656" s="12"/>
      <c r="C1656" s="7"/>
      <c r="D1656" s="7"/>
      <c r="E1656" s="8"/>
    </row>
    <row r="1657" spans="1:5">
      <c r="A1657" s="23"/>
      <c r="B1657" s="12"/>
      <c r="C1657" s="7"/>
      <c r="D1657" s="7"/>
      <c r="E1657" s="8"/>
    </row>
    <row r="1658" spans="1:5">
      <c r="A1658" s="22"/>
      <c r="B1658" s="13"/>
      <c r="C1658" s="5"/>
      <c r="D1658" s="5"/>
      <c r="E1658" s="6"/>
    </row>
    <row r="1659" spans="1:5">
      <c r="A1659" s="23"/>
      <c r="B1659" s="12"/>
      <c r="C1659" s="7"/>
      <c r="D1659" s="7"/>
      <c r="E1659" s="8"/>
    </row>
    <row r="1660" spans="1:5">
      <c r="A1660" s="23"/>
      <c r="B1660" s="12"/>
      <c r="C1660" s="7"/>
      <c r="D1660" s="7"/>
      <c r="E1660" s="8"/>
    </row>
    <row r="1661" spans="1:5">
      <c r="A1661" s="23"/>
      <c r="B1661" s="12"/>
      <c r="C1661" s="7"/>
      <c r="D1661" s="7"/>
      <c r="E1661" s="8"/>
    </row>
    <row r="1662" spans="1:5">
      <c r="A1662" s="22"/>
      <c r="B1662" s="13"/>
      <c r="C1662" s="5"/>
      <c r="D1662" s="5"/>
      <c r="E1662" s="6"/>
    </row>
    <row r="1663" spans="1:5">
      <c r="A1663" s="23"/>
      <c r="B1663" s="12"/>
      <c r="C1663" s="7"/>
      <c r="D1663" s="7"/>
      <c r="E1663" s="8"/>
    </row>
    <row r="1664" spans="1:5">
      <c r="A1664" s="23"/>
      <c r="B1664" s="12"/>
      <c r="C1664" s="7"/>
      <c r="D1664" s="7"/>
      <c r="E1664" s="8"/>
    </row>
    <row r="1665" spans="1:5">
      <c r="A1665" s="22"/>
      <c r="B1665" s="13"/>
      <c r="C1665" s="5"/>
      <c r="D1665" s="5"/>
      <c r="E1665" s="6"/>
    </row>
    <row r="1666" spans="1:5">
      <c r="A1666" s="23"/>
      <c r="B1666" s="12"/>
      <c r="C1666" s="7"/>
      <c r="D1666" s="7"/>
      <c r="E1666" s="8"/>
    </row>
    <row r="1667" spans="1:5">
      <c r="A1667" s="22"/>
      <c r="B1667" s="13"/>
      <c r="C1667" s="5"/>
      <c r="D1667" s="5"/>
      <c r="E1667" s="6"/>
    </row>
    <row r="1668" spans="1:5">
      <c r="A1668" s="22"/>
      <c r="B1668" s="13"/>
      <c r="C1668" s="5"/>
      <c r="D1668" s="5"/>
      <c r="E1668" s="6"/>
    </row>
    <row r="1669" spans="1:5">
      <c r="A1669" s="22"/>
      <c r="B1669" s="13"/>
      <c r="C1669" s="5"/>
      <c r="D1669" s="5"/>
      <c r="E1669" s="6"/>
    </row>
    <row r="1670" spans="1:5">
      <c r="A1670" s="23"/>
      <c r="B1670" s="12"/>
      <c r="C1670" s="7"/>
      <c r="D1670" s="7"/>
      <c r="E1670" s="8"/>
    </row>
    <row r="1671" spans="1:5">
      <c r="A1671" s="23"/>
      <c r="B1671" s="12"/>
      <c r="C1671" s="7"/>
      <c r="D1671" s="7"/>
      <c r="E1671" s="8"/>
    </row>
    <row r="1672" spans="1:5">
      <c r="A1672" s="23"/>
      <c r="B1672" s="12"/>
      <c r="C1672" s="7"/>
      <c r="D1672" s="7"/>
      <c r="E1672" s="8"/>
    </row>
    <row r="1673" spans="1:5">
      <c r="A1673" s="23"/>
      <c r="B1673" s="12"/>
      <c r="C1673" s="7"/>
      <c r="D1673" s="7"/>
      <c r="E1673" s="8"/>
    </row>
    <row r="1674" spans="1:5">
      <c r="A1674" s="23"/>
      <c r="B1674" s="12"/>
      <c r="C1674" s="7"/>
      <c r="D1674" s="7"/>
      <c r="E1674" s="8"/>
    </row>
    <row r="1675" spans="1:5">
      <c r="A1675" s="23"/>
      <c r="B1675" s="12"/>
      <c r="C1675" s="7"/>
      <c r="D1675" s="7"/>
      <c r="E1675" s="8"/>
    </row>
    <row r="1676" spans="1:5">
      <c r="A1676" s="23"/>
      <c r="B1676" s="12"/>
      <c r="C1676" s="7"/>
      <c r="D1676" s="7"/>
      <c r="E1676" s="8"/>
    </row>
    <row r="1677" spans="1:5">
      <c r="A1677" s="22"/>
      <c r="B1677" s="13"/>
      <c r="C1677" s="5"/>
      <c r="D1677" s="5"/>
      <c r="E1677" s="6"/>
    </row>
    <row r="1678" spans="1:5">
      <c r="A1678" s="23"/>
      <c r="B1678" s="12"/>
      <c r="C1678" s="7"/>
      <c r="D1678" s="7"/>
      <c r="E1678" s="8"/>
    </row>
    <row r="1679" spans="1:5">
      <c r="A1679" s="23"/>
      <c r="B1679" s="12"/>
      <c r="C1679" s="7"/>
      <c r="D1679" s="7"/>
      <c r="E1679" s="8"/>
    </row>
    <row r="1680" spans="1:5">
      <c r="A1680" s="23"/>
      <c r="B1680" s="12"/>
      <c r="C1680" s="7"/>
      <c r="D1680" s="7"/>
      <c r="E1680" s="8"/>
    </row>
    <row r="1681" spans="1:5">
      <c r="A1681" s="23"/>
      <c r="B1681" s="12"/>
      <c r="C1681" s="7"/>
      <c r="D1681" s="7"/>
      <c r="E1681" s="8"/>
    </row>
    <row r="1682" spans="1:5">
      <c r="A1682" s="23"/>
      <c r="B1682" s="12"/>
      <c r="C1682" s="7"/>
      <c r="D1682" s="7"/>
      <c r="E1682" s="8"/>
    </row>
    <row r="1683" spans="1:5">
      <c r="A1683" s="22"/>
      <c r="B1683" s="13"/>
      <c r="C1683" s="5"/>
      <c r="D1683" s="5"/>
      <c r="E1683" s="6"/>
    </row>
    <row r="1684" spans="1:5">
      <c r="A1684" s="23"/>
      <c r="B1684" s="12"/>
      <c r="C1684" s="7"/>
      <c r="D1684" s="7"/>
      <c r="E1684" s="8"/>
    </row>
    <row r="1685" spans="1:5">
      <c r="A1685" s="23"/>
      <c r="B1685" s="12"/>
      <c r="C1685" s="7"/>
      <c r="D1685" s="7"/>
      <c r="E1685" s="8"/>
    </row>
    <row r="1686" spans="1:5">
      <c r="A1686" s="22"/>
      <c r="B1686" s="13"/>
      <c r="C1686" s="5"/>
      <c r="D1686" s="5"/>
      <c r="E1686" s="6"/>
    </row>
    <row r="1687" spans="1:5">
      <c r="A1687" s="23"/>
      <c r="B1687" s="12"/>
      <c r="C1687" s="7"/>
      <c r="D1687" s="7"/>
      <c r="E1687" s="8"/>
    </row>
    <row r="1688" spans="1:5">
      <c r="A1688" s="23"/>
      <c r="B1688" s="12"/>
      <c r="C1688" s="7"/>
      <c r="D1688" s="7"/>
      <c r="E1688" s="8"/>
    </row>
    <row r="1689" spans="1:5">
      <c r="A1689" s="23"/>
      <c r="B1689" s="12"/>
      <c r="C1689" s="7"/>
      <c r="D1689" s="7"/>
      <c r="E1689" s="8"/>
    </row>
    <row r="1690" spans="1:5">
      <c r="A1690" s="22"/>
      <c r="B1690" s="13"/>
      <c r="C1690" s="5"/>
      <c r="D1690" s="5"/>
      <c r="E1690" s="6"/>
    </row>
    <row r="1691" spans="1:5">
      <c r="A1691" s="23"/>
      <c r="B1691" s="12"/>
      <c r="C1691" s="7"/>
      <c r="D1691" s="7"/>
      <c r="E1691" s="8"/>
    </row>
    <row r="1692" spans="1:5">
      <c r="A1692" s="23"/>
      <c r="B1692" s="12"/>
      <c r="C1692" s="7"/>
      <c r="D1692" s="7"/>
      <c r="E1692" s="8"/>
    </row>
    <row r="1693" spans="1:5">
      <c r="A1693" s="22"/>
      <c r="B1693" s="13"/>
      <c r="C1693" s="5"/>
      <c r="D1693" s="5"/>
      <c r="E1693" s="6"/>
    </row>
    <row r="1694" spans="1:5">
      <c r="A1694" s="23"/>
      <c r="B1694" s="12"/>
      <c r="C1694" s="7"/>
      <c r="D1694" s="7"/>
      <c r="E1694" s="8"/>
    </row>
    <row r="1695" spans="1:5">
      <c r="A1695" s="22"/>
      <c r="B1695" s="13"/>
      <c r="C1695" s="5"/>
      <c r="D1695" s="5"/>
      <c r="E1695" s="6"/>
    </row>
    <row r="1696" spans="1:5">
      <c r="A1696" s="22"/>
      <c r="B1696" s="13"/>
      <c r="C1696" s="5"/>
      <c r="D1696" s="5"/>
      <c r="E1696" s="6"/>
    </row>
    <row r="1697" spans="1:5">
      <c r="A1697" s="23"/>
      <c r="B1697" s="12"/>
      <c r="C1697" s="7"/>
      <c r="D1697" s="7"/>
      <c r="E1697" s="8"/>
    </row>
    <row r="1698" spans="1:5">
      <c r="A1698" s="22"/>
      <c r="B1698" s="13"/>
      <c r="C1698" s="5"/>
      <c r="D1698" s="5"/>
      <c r="E1698" s="6"/>
    </row>
    <row r="1699" spans="1:5">
      <c r="A1699" s="23"/>
      <c r="B1699" s="12"/>
      <c r="C1699" s="7"/>
      <c r="D1699" s="7"/>
      <c r="E1699" s="8"/>
    </row>
    <row r="1700" spans="1:5">
      <c r="A1700" s="23"/>
      <c r="B1700" s="12"/>
      <c r="C1700" s="7"/>
      <c r="D1700" s="7"/>
      <c r="E1700" s="8"/>
    </row>
    <row r="1701" spans="1:5">
      <c r="A1701" s="22"/>
      <c r="B1701" s="13"/>
      <c r="C1701" s="5"/>
      <c r="D1701" s="5"/>
      <c r="E1701" s="6"/>
    </row>
    <row r="1702" spans="1:5">
      <c r="A1702" s="23"/>
      <c r="B1702" s="12"/>
      <c r="C1702" s="7"/>
      <c r="D1702" s="7"/>
      <c r="E1702" s="8"/>
    </row>
    <row r="1703" spans="1:5">
      <c r="A1703" s="23"/>
      <c r="B1703" s="12"/>
      <c r="C1703" s="7"/>
      <c r="D1703" s="7"/>
      <c r="E1703" s="8"/>
    </row>
    <row r="1704" spans="1:5">
      <c r="A1704" s="23"/>
      <c r="B1704" s="12"/>
      <c r="C1704" s="7"/>
      <c r="D1704" s="7"/>
      <c r="E1704" s="8"/>
    </row>
    <row r="1705" spans="1:5">
      <c r="A1705" s="22"/>
      <c r="B1705" s="13"/>
      <c r="C1705" s="5"/>
      <c r="D1705" s="5"/>
      <c r="E1705" s="6"/>
    </row>
    <row r="1706" spans="1:5">
      <c r="A1706" s="23"/>
      <c r="B1706" s="12"/>
      <c r="C1706" s="7"/>
      <c r="D1706" s="7"/>
      <c r="E1706" s="8"/>
    </row>
    <row r="1707" spans="1:5">
      <c r="A1707" s="23"/>
      <c r="B1707" s="12"/>
      <c r="C1707" s="7"/>
      <c r="D1707" s="7"/>
      <c r="E1707" s="8"/>
    </row>
    <row r="1708" spans="1:5">
      <c r="A1708" s="22"/>
      <c r="B1708" s="13"/>
      <c r="C1708" s="5"/>
      <c r="D1708" s="5"/>
      <c r="E1708" s="6"/>
    </row>
    <row r="1709" spans="1:5">
      <c r="A1709" s="23"/>
      <c r="B1709" s="12"/>
      <c r="C1709" s="7"/>
      <c r="D1709" s="7"/>
      <c r="E1709" s="8"/>
    </row>
    <row r="1710" spans="1:5">
      <c r="A1710" s="23"/>
      <c r="B1710" s="12"/>
      <c r="C1710" s="7"/>
      <c r="D1710" s="7"/>
      <c r="E1710" s="8"/>
    </row>
    <row r="1711" spans="1:5">
      <c r="A1711" s="23"/>
      <c r="B1711" s="12"/>
      <c r="C1711" s="7"/>
      <c r="D1711" s="7"/>
      <c r="E1711" s="8"/>
    </row>
    <row r="1712" spans="1:5">
      <c r="A1712" s="23"/>
      <c r="B1712" s="12"/>
      <c r="C1712" s="7"/>
      <c r="D1712" s="7"/>
      <c r="E1712" s="8"/>
    </row>
    <row r="1713" spans="1:5">
      <c r="A1713" s="22"/>
      <c r="B1713" s="13"/>
      <c r="C1713" s="5"/>
      <c r="D1713" s="5"/>
      <c r="E1713" s="6"/>
    </row>
    <row r="1714" spans="1:5">
      <c r="A1714" s="23"/>
      <c r="B1714" s="12"/>
      <c r="C1714" s="7"/>
      <c r="D1714" s="7"/>
      <c r="E1714" s="8"/>
    </row>
    <row r="1715" spans="1:5">
      <c r="A1715" s="23"/>
      <c r="B1715" s="12"/>
      <c r="C1715" s="7"/>
      <c r="D1715" s="7"/>
      <c r="E1715" s="8"/>
    </row>
    <row r="1716" spans="1:5">
      <c r="A1716" s="23"/>
      <c r="B1716" s="12"/>
      <c r="C1716" s="7"/>
      <c r="D1716" s="7"/>
      <c r="E1716" s="8"/>
    </row>
    <row r="1717" spans="1:5">
      <c r="A1717" s="22"/>
      <c r="B1717" s="13"/>
      <c r="C1717" s="5"/>
      <c r="D1717" s="5"/>
      <c r="E1717" s="6"/>
    </row>
    <row r="1718" spans="1:5">
      <c r="A1718" s="22"/>
      <c r="B1718" s="13"/>
      <c r="C1718" s="5"/>
      <c r="D1718" s="5"/>
      <c r="E1718" s="6"/>
    </row>
    <row r="1719" spans="1:5">
      <c r="A1719" s="23"/>
      <c r="B1719" s="12"/>
      <c r="C1719" s="7"/>
      <c r="D1719" s="7"/>
      <c r="E1719" s="8"/>
    </row>
    <row r="1720" spans="1:5">
      <c r="A1720" s="22"/>
      <c r="B1720" s="13"/>
      <c r="C1720" s="5"/>
      <c r="D1720" s="5"/>
      <c r="E1720" s="6"/>
    </row>
    <row r="1721" spans="1:5">
      <c r="A1721" s="23"/>
      <c r="B1721" s="12"/>
      <c r="C1721" s="7"/>
      <c r="D1721" s="7"/>
      <c r="E1721" s="8"/>
    </row>
    <row r="1722" spans="1:5">
      <c r="A1722" s="23"/>
      <c r="B1722" s="12"/>
      <c r="C1722" s="7"/>
      <c r="D1722" s="7"/>
      <c r="E1722" s="8"/>
    </row>
    <row r="1723" spans="1:5">
      <c r="A1723" s="22"/>
      <c r="B1723" s="13"/>
      <c r="C1723" s="5"/>
      <c r="D1723" s="5"/>
      <c r="E1723" s="6"/>
    </row>
    <row r="1724" spans="1:5">
      <c r="A1724" s="23"/>
      <c r="B1724" s="12"/>
      <c r="C1724" s="7"/>
      <c r="D1724" s="7"/>
      <c r="E1724" s="8"/>
    </row>
    <row r="1725" spans="1:5">
      <c r="A1725" s="23"/>
      <c r="B1725" s="12"/>
      <c r="C1725" s="7"/>
      <c r="D1725" s="7"/>
      <c r="E1725" s="8"/>
    </row>
    <row r="1726" spans="1:5">
      <c r="A1726" s="22"/>
      <c r="B1726" s="13"/>
      <c r="C1726" s="5"/>
      <c r="D1726" s="5"/>
      <c r="E1726" s="6"/>
    </row>
    <row r="1727" spans="1:5">
      <c r="A1727" s="23"/>
      <c r="B1727" s="12"/>
      <c r="C1727" s="7"/>
      <c r="D1727" s="7"/>
      <c r="E1727" s="8"/>
    </row>
    <row r="1728" spans="1:5">
      <c r="A1728" s="23"/>
      <c r="B1728" s="12"/>
      <c r="C1728" s="7"/>
      <c r="D1728" s="7"/>
      <c r="E1728" s="8"/>
    </row>
    <row r="1729" spans="1:5">
      <c r="A1729" s="22"/>
      <c r="B1729" s="13"/>
      <c r="C1729" s="5"/>
      <c r="D1729" s="5"/>
      <c r="E1729" s="6"/>
    </row>
    <row r="1730" spans="1:5">
      <c r="A1730" s="23"/>
      <c r="B1730" s="12"/>
      <c r="C1730" s="7"/>
      <c r="D1730" s="7"/>
      <c r="E1730" s="8"/>
    </row>
    <row r="1731" spans="1:5">
      <c r="A1731" s="23"/>
      <c r="B1731" s="12"/>
      <c r="C1731" s="7"/>
      <c r="D1731" s="7"/>
      <c r="E1731" s="8"/>
    </row>
    <row r="1732" spans="1:5">
      <c r="A1732" s="23"/>
      <c r="B1732" s="12"/>
      <c r="C1732" s="7"/>
      <c r="D1732" s="7"/>
      <c r="E1732" s="8"/>
    </row>
    <row r="1733" spans="1:5">
      <c r="A1733" s="22"/>
      <c r="B1733" s="13"/>
      <c r="C1733" s="5"/>
      <c r="D1733" s="5"/>
      <c r="E1733" s="6"/>
    </row>
    <row r="1734" spans="1:5">
      <c r="A1734" s="23"/>
      <c r="B1734" s="12"/>
      <c r="C1734" s="7"/>
      <c r="D1734" s="7"/>
      <c r="E1734" s="8"/>
    </row>
    <row r="1735" spans="1:5">
      <c r="A1735" s="23"/>
      <c r="B1735" s="12"/>
      <c r="C1735" s="7"/>
      <c r="D1735" s="7"/>
      <c r="E1735" s="8"/>
    </row>
    <row r="1736" spans="1:5">
      <c r="A1736" s="23"/>
      <c r="B1736" s="12"/>
      <c r="C1736" s="7"/>
      <c r="D1736" s="7"/>
      <c r="E1736" s="8"/>
    </row>
    <row r="1737" spans="1:5">
      <c r="A1737" s="22"/>
      <c r="B1737" s="13"/>
      <c r="C1737" s="5"/>
      <c r="D1737" s="5"/>
      <c r="E1737" s="6"/>
    </row>
    <row r="1738" spans="1:5">
      <c r="A1738" s="22"/>
      <c r="B1738" s="13"/>
      <c r="C1738" s="5"/>
      <c r="D1738" s="5"/>
      <c r="E1738" s="6"/>
    </row>
    <row r="1739" spans="1:5">
      <c r="A1739" s="23"/>
      <c r="B1739" s="12"/>
      <c r="C1739" s="7"/>
      <c r="D1739" s="7"/>
      <c r="E1739" s="8"/>
    </row>
    <row r="1740" spans="1:5">
      <c r="A1740" s="22"/>
      <c r="B1740" s="13"/>
      <c r="C1740" s="5"/>
      <c r="D1740" s="5"/>
      <c r="E1740" s="6"/>
    </row>
    <row r="1741" spans="1:5">
      <c r="A1741" s="23"/>
      <c r="B1741" s="12"/>
      <c r="C1741" s="7"/>
      <c r="D1741" s="7"/>
      <c r="E1741" s="8"/>
    </row>
    <row r="1742" spans="1:5">
      <c r="A1742" s="23"/>
      <c r="B1742" s="12"/>
      <c r="C1742" s="7"/>
      <c r="D1742" s="7"/>
      <c r="E1742" s="8"/>
    </row>
    <row r="1743" spans="1:5">
      <c r="A1743" s="23"/>
      <c r="B1743" s="12"/>
      <c r="C1743" s="7"/>
      <c r="D1743" s="7"/>
      <c r="E1743" s="8"/>
    </row>
    <row r="1744" spans="1:5">
      <c r="A1744" s="23"/>
      <c r="B1744" s="12"/>
      <c r="C1744" s="7"/>
      <c r="D1744" s="7"/>
      <c r="E1744" s="8"/>
    </row>
    <row r="1745" spans="1:5">
      <c r="A1745" s="23"/>
      <c r="B1745" s="12"/>
      <c r="C1745" s="7"/>
      <c r="D1745" s="7"/>
      <c r="E1745" s="8"/>
    </row>
    <row r="1746" spans="1:5">
      <c r="A1746" s="22"/>
      <c r="B1746" s="13"/>
      <c r="C1746" s="5"/>
      <c r="D1746" s="5"/>
      <c r="E1746" s="6"/>
    </row>
    <row r="1747" spans="1:5">
      <c r="A1747" s="23"/>
      <c r="B1747" s="12"/>
      <c r="C1747" s="7"/>
      <c r="D1747" s="7"/>
      <c r="E1747" s="8"/>
    </row>
    <row r="1748" spans="1:5">
      <c r="A1748" s="22"/>
      <c r="B1748" s="13"/>
      <c r="C1748" s="5"/>
      <c r="D1748" s="5"/>
      <c r="E1748" s="6"/>
    </row>
    <row r="1749" spans="1:5">
      <c r="A1749" s="23"/>
      <c r="B1749" s="12"/>
      <c r="C1749" s="7"/>
      <c r="D1749" s="7"/>
      <c r="E1749" s="8"/>
    </row>
    <row r="1750" spans="1:5">
      <c r="A1750" s="23"/>
      <c r="B1750" s="12"/>
      <c r="C1750" s="7"/>
      <c r="D1750" s="7"/>
      <c r="E1750" s="8"/>
    </row>
    <row r="1751" spans="1:5">
      <c r="A1751" s="23"/>
      <c r="B1751" s="12"/>
      <c r="C1751" s="7"/>
      <c r="D1751" s="7"/>
      <c r="E1751" s="8"/>
    </row>
    <row r="1752" spans="1:5">
      <c r="A1752" s="22"/>
      <c r="B1752" s="13"/>
      <c r="C1752" s="5"/>
      <c r="D1752" s="5"/>
      <c r="E1752" s="6"/>
    </row>
    <row r="1753" spans="1:5">
      <c r="A1753" s="23"/>
      <c r="B1753" s="12"/>
      <c r="C1753" s="7"/>
      <c r="D1753" s="7"/>
      <c r="E1753" s="8"/>
    </row>
    <row r="1754" spans="1:5">
      <c r="A1754" s="23"/>
      <c r="B1754" s="12"/>
      <c r="C1754" s="7"/>
      <c r="D1754" s="7"/>
      <c r="E1754" s="8"/>
    </row>
    <row r="1755" spans="1:5">
      <c r="A1755" s="23"/>
      <c r="B1755" s="12"/>
      <c r="C1755" s="7"/>
      <c r="D1755" s="7"/>
      <c r="E1755" s="8"/>
    </row>
    <row r="1756" spans="1:5">
      <c r="A1756" s="23"/>
      <c r="B1756" s="12"/>
      <c r="C1756" s="7"/>
      <c r="D1756" s="7"/>
      <c r="E1756" s="8"/>
    </row>
    <row r="1757" spans="1:5">
      <c r="A1757" s="23"/>
      <c r="B1757" s="12"/>
      <c r="C1757" s="7"/>
      <c r="D1757" s="7"/>
      <c r="E1757" s="8"/>
    </row>
    <row r="1758" spans="1:5">
      <c r="A1758" s="22"/>
      <c r="B1758" s="13"/>
      <c r="C1758" s="5"/>
      <c r="D1758" s="5"/>
      <c r="E1758" s="6"/>
    </row>
    <row r="1759" spans="1:5">
      <c r="A1759" s="23"/>
      <c r="B1759" s="12"/>
      <c r="C1759" s="7"/>
      <c r="D1759" s="7"/>
      <c r="E1759" s="8"/>
    </row>
    <row r="1760" spans="1:5">
      <c r="A1760" s="23"/>
      <c r="B1760" s="12"/>
      <c r="C1760" s="7"/>
      <c r="D1760" s="7"/>
      <c r="E1760" s="8"/>
    </row>
    <row r="1761" spans="1:5">
      <c r="A1761" s="22"/>
      <c r="B1761" s="13"/>
      <c r="C1761" s="5"/>
      <c r="D1761" s="5"/>
      <c r="E1761" s="6"/>
    </row>
    <row r="1762" spans="1:5">
      <c r="A1762" s="22"/>
      <c r="B1762" s="13"/>
      <c r="C1762" s="5"/>
      <c r="D1762" s="5"/>
      <c r="E1762" s="6"/>
    </row>
    <row r="1763" spans="1:5">
      <c r="A1763" s="22"/>
      <c r="B1763" s="13"/>
      <c r="C1763" s="5"/>
      <c r="D1763" s="5"/>
      <c r="E1763" s="6"/>
    </row>
    <row r="1764" spans="1:5">
      <c r="A1764" s="23"/>
      <c r="B1764" s="12"/>
      <c r="C1764" s="7"/>
      <c r="D1764" s="7"/>
      <c r="E1764" s="8"/>
    </row>
    <row r="1765" spans="1:5">
      <c r="A1765" s="23"/>
      <c r="B1765" s="12"/>
      <c r="C1765" s="7"/>
      <c r="D1765" s="7"/>
      <c r="E1765" s="8"/>
    </row>
    <row r="1766" spans="1:5">
      <c r="A1766" s="23"/>
      <c r="B1766" s="12"/>
      <c r="C1766" s="7"/>
      <c r="D1766" s="7"/>
      <c r="E1766" s="8"/>
    </row>
    <row r="1767" spans="1:5">
      <c r="A1767" s="22"/>
      <c r="B1767" s="13"/>
      <c r="C1767" s="5"/>
      <c r="D1767" s="5"/>
      <c r="E1767" s="6"/>
    </row>
    <row r="1768" spans="1:5">
      <c r="A1768" s="22"/>
      <c r="B1768" s="13"/>
      <c r="C1768" s="5"/>
      <c r="D1768" s="5"/>
      <c r="E1768" s="6"/>
    </row>
    <row r="1769" spans="1:5">
      <c r="A1769" s="23"/>
      <c r="B1769" s="12"/>
      <c r="C1769" s="7"/>
      <c r="D1769" s="7"/>
      <c r="E1769" s="8"/>
    </row>
    <row r="1770" spans="1:5">
      <c r="A1770" s="23"/>
      <c r="B1770" s="12"/>
      <c r="C1770" s="7"/>
      <c r="D1770" s="7"/>
      <c r="E1770" s="8"/>
    </row>
    <row r="1771" spans="1:5">
      <c r="A1771" s="23"/>
      <c r="B1771" s="12"/>
      <c r="C1771" s="7"/>
      <c r="D1771" s="7"/>
      <c r="E1771" s="8"/>
    </row>
    <row r="1772" spans="1:5">
      <c r="A1772" s="23"/>
      <c r="B1772" s="12"/>
      <c r="C1772" s="7"/>
      <c r="D1772" s="7"/>
      <c r="E1772" s="8"/>
    </row>
    <row r="1773" spans="1:5">
      <c r="A1773" s="23"/>
      <c r="B1773" s="12"/>
      <c r="C1773" s="7"/>
      <c r="D1773" s="7"/>
      <c r="E1773" s="8"/>
    </row>
    <row r="1774" spans="1:5">
      <c r="A1774" s="23"/>
      <c r="B1774" s="12"/>
      <c r="C1774" s="7"/>
      <c r="D1774" s="7"/>
      <c r="E1774" s="8"/>
    </row>
    <row r="1775" spans="1:5">
      <c r="A1775" s="23"/>
      <c r="B1775" s="12"/>
      <c r="C1775" s="7"/>
      <c r="D1775" s="7"/>
      <c r="E1775" s="8"/>
    </row>
    <row r="1776" spans="1:5">
      <c r="A1776" s="23"/>
      <c r="B1776" s="12"/>
      <c r="C1776" s="7"/>
      <c r="D1776" s="7"/>
      <c r="E1776" s="8"/>
    </row>
    <row r="1777" spans="1:5">
      <c r="A1777" s="23"/>
      <c r="B1777" s="12"/>
      <c r="C1777" s="7"/>
      <c r="D1777" s="7"/>
      <c r="E1777" s="8"/>
    </row>
    <row r="1778" spans="1:5">
      <c r="A1778" s="22"/>
      <c r="B1778" s="13"/>
      <c r="C1778" s="5"/>
      <c r="D1778" s="5"/>
      <c r="E1778" s="6"/>
    </row>
    <row r="1779" spans="1:5">
      <c r="A1779" s="22"/>
      <c r="B1779" s="13"/>
      <c r="C1779" s="5"/>
      <c r="D1779" s="5"/>
      <c r="E1779" s="6"/>
    </row>
    <row r="1780" spans="1:5">
      <c r="A1780" s="23"/>
      <c r="B1780" s="12"/>
      <c r="C1780" s="7"/>
      <c r="D1780" s="7"/>
      <c r="E1780" s="8"/>
    </row>
    <row r="1781" spans="1:5">
      <c r="A1781" s="23"/>
      <c r="B1781" s="12"/>
      <c r="C1781" s="7"/>
      <c r="D1781" s="7"/>
      <c r="E1781" s="8"/>
    </row>
    <row r="1782" spans="1:5">
      <c r="A1782" s="23"/>
      <c r="B1782" s="12"/>
      <c r="C1782" s="7"/>
      <c r="D1782" s="7"/>
      <c r="E1782" s="8"/>
    </row>
    <row r="1783" spans="1:5">
      <c r="A1783" s="23"/>
      <c r="B1783" s="12"/>
      <c r="C1783" s="7"/>
      <c r="D1783" s="7"/>
      <c r="E1783" s="8"/>
    </row>
    <row r="1784" spans="1:5">
      <c r="A1784" s="22"/>
      <c r="B1784" s="13"/>
      <c r="C1784" s="5"/>
      <c r="D1784" s="5"/>
      <c r="E1784" s="6"/>
    </row>
    <row r="1785" spans="1:5">
      <c r="A1785" s="22"/>
      <c r="B1785" s="13"/>
      <c r="C1785" s="5"/>
      <c r="D1785" s="5"/>
      <c r="E1785" s="6"/>
    </row>
    <row r="1786" spans="1:5">
      <c r="A1786" s="23"/>
      <c r="B1786" s="12"/>
      <c r="C1786" s="7"/>
      <c r="D1786" s="7"/>
      <c r="E1786" s="8"/>
    </row>
    <row r="1787" spans="1:5">
      <c r="A1787" s="23"/>
      <c r="B1787" s="12"/>
      <c r="C1787" s="7"/>
      <c r="D1787" s="7"/>
      <c r="E1787" s="8"/>
    </row>
    <row r="1788" spans="1:5">
      <c r="A1788" s="23"/>
      <c r="B1788" s="12"/>
      <c r="C1788" s="7"/>
      <c r="D1788" s="7"/>
      <c r="E1788" s="8"/>
    </row>
    <row r="1789" spans="1:5">
      <c r="A1789" s="23"/>
      <c r="B1789" s="12"/>
      <c r="C1789" s="7"/>
      <c r="D1789" s="7"/>
      <c r="E1789" s="8"/>
    </row>
    <row r="1790" spans="1:5">
      <c r="A1790" s="23"/>
      <c r="B1790" s="12"/>
      <c r="C1790" s="7"/>
      <c r="D1790" s="7"/>
      <c r="E1790" s="8"/>
    </row>
    <row r="1791" spans="1:5">
      <c r="A1791" s="23"/>
      <c r="B1791" s="12"/>
      <c r="C1791" s="7"/>
      <c r="D1791" s="7"/>
      <c r="E1791" s="8"/>
    </row>
    <row r="1792" spans="1:5">
      <c r="A1792" s="22"/>
      <c r="B1792" s="13"/>
      <c r="C1792" s="5"/>
      <c r="D1792" s="5"/>
      <c r="E1792" s="6"/>
    </row>
    <row r="1793" spans="1:5">
      <c r="A1793" s="22"/>
      <c r="B1793" s="13"/>
      <c r="C1793" s="5"/>
      <c r="D1793" s="5"/>
      <c r="E1793" s="6"/>
    </row>
    <row r="1794" spans="1:5">
      <c r="A1794" s="23"/>
      <c r="B1794" s="12"/>
      <c r="C1794" s="7"/>
      <c r="D1794" s="7"/>
      <c r="E1794" s="8"/>
    </row>
    <row r="1795" spans="1:5">
      <c r="A1795" s="22"/>
      <c r="B1795" s="13"/>
      <c r="C1795" s="5"/>
      <c r="D1795" s="5"/>
      <c r="E1795" s="6"/>
    </row>
    <row r="1796" spans="1:5">
      <c r="A1796" s="22"/>
      <c r="B1796" s="13"/>
      <c r="C1796" s="5"/>
      <c r="D1796" s="5"/>
      <c r="E1796" s="6"/>
    </row>
    <row r="1797" spans="1:5">
      <c r="A1797" s="23"/>
      <c r="B1797" s="12"/>
      <c r="C1797" s="7"/>
      <c r="D1797" s="7"/>
      <c r="E1797" s="8"/>
    </row>
    <row r="1798" spans="1:5">
      <c r="A1798" s="23"/>
      <c r="B1798" s="12"/>
      <c r="C1798" s="7"/>
      <c r="D1798" s="7"/>
      <c r="E1798" s="8"/>
    </row>
    <row r="1799" spans="1:5">
      <c r="A1799" s="23"/>
      <c r="B1799" s="12"/>
      <c r="C1799" s="7"/>
      <c r="D1799" s="7"/>
      <c r="E1799" s="8"/>
    </row>
    <row r="1800" spans="1:5">
      <c r="A1800" s="23"/>
      <c r="B1800" s="12"/>
      <c r="C1800" s="7"/>
      <c r="D1800" s="7"/>
      <c r="E1800" s="8"/>
    </row>
    <row r="1801" spans="1:5">
      <c r="A1801" s="23"/>
      <c r="B1801" s="12"/>
      <c r="C1801" s="7"/>
      <c r="D1801" s="7"/>
      <c r="E1801" s="8"/>
    </row>
    <row r="1802" spans="1:5">
      <c r="A1802" s="23"/>
      <c r="B1802" s="12"/>
      <c r="C1802" s="7"/>
      <c r="D1802" s="7"/>
      <c r="E1802" s="8"/>
    </row>
    <row r="1803" spans="1:5">
      <c r="A1803" s="23"/>
      <c r="B1803" s="12"/>
      <c r="C1803" s="7"/>
      <c r="D1803" s="7"/>
      <c r="E1803" s="8"/>
    </row>
    <row r="1804" spans="1:5">
      <c r="A1804" s="23"/>
      <c r="B1804" s="12"/>
      <c r="C1804" s="7"/>
      <c r="D1804" s="7"/>
      <c r="E1804" s="8"/>
    </row>
    <row r="1805" spans="1:5">
      <c r="A1805" s="23"/>
      <c r="B1805" s="12"/>
      <c r="C1805" s="7"/>
      <c r="D1805" s="7"/>
      <c r="E1805" s="8"/>
    </row>
    <row r="1806" spans="1:5">
      <c r="A1806" s="23"/>
      <c r="B1806" s="12"/>
      <c r="C1806" s="7"/>
      <c r="D1806" s="7"/>
      <c r="E1806" s="8"/>
    </row>
    <row r="1807" spans="1:5">
      <c r="A1807" s="23"/>
      <c r="B1807" s="12"/>
      <c r="C1807" s="7"/>
      <c r="D1807" s="7"/>
      <c r="E1807" s="8"/>
    </row>
    <row r="1808" spans="1:5">
      <c r="A1808" s="22"/>
      <c r="B1808" s="13"/>
      <c r="C1808" s="5"/>
      <c r="D1808" s="5"/>
      <c r="E1808" s="6"/>
    </row>
    <row r="1809" spans="1:5">
      <c r="A1809" s="22"/>
      <c r="B1809" s="13"/>
      <c r="C1809" s="5"/>
      <c r="D1809" s="5"/>
      <c r="E1809" s="6"/>
    </row>
    <row r="1810" spans="1:5">
      <c r="A1810" s="23"/>
      <c r="B1810" s="12"/>
      <c r="C1810" s="7"/>
      <c r="D1810" s="7"/>
      <c r="E1810" s="8"/>
    </row>
    <row r="1811" spans="1:5">
      <c r="A1811" s="23"/>
      <c r="B1811" s="12"/>
      <c r="C1811" s="7"/>
      <c r="D1811" s="7"/>
      <c r="E1811" s="8"/>
    </row>
    <row r="1812" spans="1:5">
      <c r="A1812" s="23"/>
      <c r="B1812" s="12"/>
      <c r="C1812" s="7"/>
      <c r="D1812" s="7"/>
      <c r="E1812" s="8"/>
    </row>
    <row r="1813" spans="1:5">
      <c r="A1813" s="23"/>
      <c r="B1813" s="12"/>
      <c r="C1813" s="7"/>
      <c r="D1813" s="7"/>
      <c r="E1813" s="8"/>
    </row>
    <row r="1814" spans="1:5">
      <c r="A1814" s="23"/>
      <c r="B1814" s="12"/>
      <c r="C1814" s="7"/>
      <c r="D1814" s="7"/>
      <c r="E1814" s="8"/>
    </row>
    <row r="1815" spans="1:5">
      <c r="A1815" s="22"/>
      <c r="B1815" s="13"/>
      <c r="C1815" s="5"/>
      <c r="D1815" s="5"/>
      <c r="E1815" s="6"/>
    </row>
    <row r="1816" spans="1:5">
      <c r="A1816" s="23"/>
      <c r="B1816" s="12"/>
      <c r="C1816" s="7"/>
      <c r="D1816" s="7"/>
      <c r="E1816" s="8"/>
    </row>
    <row r="1817" spans="1:5">
      <c r="A1817" s="23"/>
      <c r="B1817" s="12"/>
      <c r="C1817" s="7"/>
      <c r="D1817" s="7"/>
      <c r="E1817" s="8"/>
    </row>
    <row r="1818" spans="1:5">
      <c r="A1818" s="22"/>
      <c r="B1818" s="13"/>
      <c r="C1818" s="5"/>
      <c r="D1818" s="5"/>
      <c r="E1818" s="6"/>
    </row>
    <row r="1819" spans="1:5">
      <c r="A1819" s="23"/>
      <c r="B1819" s="12"/>
      <c r="C1819" s="7"/>
      <c r="D1819" s="7"/>
      <c r="E1819" s="8"/>
    </row>
    <row r="1820" spans="1:5">
      <c r="A1820" s="22"/>
      <c r="B1820" s="13"/>
      <c r="C1820" s="5"/>
      <c r="D1820" s="5"/>
      <c r="E1820" s="6"/>
    </row>
    <row r="1821" spans="1:5">
      <c r="A1821" s="23"/>
      <c r="B1821" s="12"/>
      <c r="C1821" s="7"/>
      <c r="D1821" s="7"/>
      <c r="E1821" s="8"/>
    </row>
    <row r="1822" spans="1:5">
      <c r="A1822" s="22"/>
      <c r="B1822" s="13"/>
      <c r="C1822" s="5"/>
      <c r="D1822" s="5"/>
      <c r="E1822" s="6"/>
    </row>
    <row r="1823" spans="1:5">
      <c r="A1823" s="23"/>
      <c r="B1823" s="12"/>
      <c r="C1823" s="7"/>
      <c r="D1823" s="7"/>
      <c r="E1823" s="8"/>
    </row>
    <row r="1824" spans="1:5">
      <c r="A1824" s="23"/>
      <c r="B1824" s="12"/>
      <c r="C1824" s="7"/>
      <c r="D1824" s="7"/>
      <c r="E1824" s="8"/>
    </row>
    <row r="1825" spans="1:5">
      <c r="A1825" s="23"/>
      <c r="B1825" s="12"/>
      <c r="C1825" s="7"/>
      <c r="D1825" s="7"/>
      <c r="E1825" s="8"/>
    </row>
    <row r="1826" spans="1:5">
      <c r="A1826" s="23"/>
      <c r="B1826" s="12"/>
      <c r="C1826" s="7"/>
      <c r="D1826" s="7"/>
      <c r="E1826" s="8"/>
    </row>
    <row r="1827" spans="1:5">
      <c r="A1827" s="22"/>
      <c r="B1827" s="13"/>
      <c r="C1827" s="5"/>
      <c r="D1827" s="5"/>
      <c r="E1827" s="6"/>
    </row>
    <row r="1828" spans="1:5">
      <c r="A1828" s="23"/>
      <c r="B1828" s="12"/>
      <c r="C1828" s="7"/>
      <c r="D1828" s="7"/>
      <c r="E1828" s="8"/>
    </row>
    <row r="1829" spans="1:5">
      <c r="A1829" s="23"/>
      <c r="B1829" s="12"/>
      <c r="C1829" s="7"/>
      <c r="D1829" s="7"/>
      <c r="E1829" s="8"/>
    </row>
    <row r="1830" spans="1:5">
      <c r="A1830" s="23"/>
      <c r="B1830" s="12"/>
      <c r="C1830" s="7"/>
      <c r="D1830" s="7"/>
      <c r="E1830" s="8"/>
    </row>
    <row r="1831" spans="1:5">
      <c r="A1831" s="22"/>
      <c r="B1831" s="13"/>
      <c r="C1831" s="5"/>
      <c r="D1831" s="5"/>
      <c r="E1831" s="6"/>
    </row>
    <row r="1832" spans="1:5">
      <c r="A1832" s="23"/>
      <c r="B1832" s="12"/>
      <c r="C1832" s="7"/>
      <c r="D1832" s="7"/>
      <c r="E1832" s="8"/>
    </row>
    <row r="1833" spans="1:5">
      <c r="A1833" s="23"/>
      <c r="B1833" s="12"/>
      <c r="C1833" s="7"/>
      <c r="D1833" s="7"/>
      <c r="E1833" s="8"/>
    </row>
    <row r="1834" spans="1:5">
      <c r="A1834" s="22"/>
      <c r="B1834" s="13"/>
      <c r="C1834" s="5"/>
      <c r="D1834" s="5"/>
      <c r="E1834" s="6"/>
    </row>
    <row r="1835" spans="1:5">
      <c r="A1835" s="23"/>
      <c r="B1835" s="12"/>
      <c r="C1835" s="7"/>
      <c r="D1835" s="7"/>
      <c r="E1835" s="8"/>
    </row>
    <row r="1836" spans="1:5">
      <c r="A1836" s="23"/>
      <c r="B1836" s="12"/>
      <c r="C1836" s="7"/>
      <c r="D1836" s="7"/>
      <c r="E1836" s="8"/>
    </row>
    <row r="1837" spans="1:5">
      <c r="A1837" s="22"/>
      <c r="B1837" s="13"/>
      <c r="C1837" s="5"/>
      <c r="D1837" s="5"/>
      <c r="E1837" s="6"/>
    </row>
    <row r="1838" spans="1:5">
      <c r="A1838" s="23"/>
      <c r="B1838" s="12"/>
      <c r="C1838" s="7"/>
      <c r="D1838" s="7"/>
      <c r="E1838" s="8"/>
    </row>
    <row r="1839" spans="1:5">
      <c r="A1839" s="22"/>
      <c r="B1839" s="13"/>
      <c r="C1839" s="5"/>
      <c r="D1839" s="5"/>
      <c r="E1839" s="6"/>
    </row>
    <row r="1840" spans="1:5">
      <c r="A1840" s="23"/>
      <c r="B1840" s="12"/>
      <c r="C1840" s="7"/>
      <c r="D1840" s="7"/>
      <c r="E1840" s="8"/>
    </row>
    <row r="1841" spans="1:5">
      <c r="A1841" s="22"/>
      <c r="B1841" s="13"/>
      <c r="C1841" s="5"/>
      <c r="D1841" s="5"/>
      <c r="E1841" s="6"/>
    </row>
    <row r="1842" spans="1:5">
      <c r="A1842" s="22"/>
      <c r="B1842" s="13"/>
      <c r="C1842" s="5"/>
      <c r="D1842" s="5"/>
      <c r="E1842" s="6"/>
    </row>
    <row r="1843" spans="1:5">
      <c r="A1843" s="22"/>
      <c r="B1843" s="13"/>
      <c r="C1843" s="5"/>
      <c r="D1843" s="5"/>
      <c r="E1843" s="6"/>
    </row>
    <row r="1844" spans="1:5">
      <c r="A1844" s="23"/>
      <c r="B1844" s="12"/>
      <c r="C1844" s="7"/>
      <c r="D1844" s="7"/>
      <c r="E1844" s="8"/>
    </row>
    <row r="1845" spans="1:5">
      <c r="A1845" s="23"/>
      <c r="B1845" s="12"/>
      <c r="C1845" s="7"/>
      <c r="D1845" s="7"/>
      <c r="E1845" s="8"/>
    </row>
    <row r="1846" spans="1:5">
      <c r="A1846" s="23"/>
      <c r="B1846" s="12"/>
      <c r="C1846" s="7"/>
      <c r="D1846" s="7"/>
      <c r="E1846" s="8"/>
    </row>
    <row r="1847" spans="1:5">
      <c r="A1847" s="23"/>
      <c r="B1847" s="12"/>
      <c r="C1847" s="7"/>
      <c r="D1847" s="7"/>
      <c r="E1847" s="8"/>
    </row>
    <row r="1848" spans="1:5">
      <c r="A1848" s="23"/>
      <c r="B1848" s="12"/>
      <c r="C1848" s="7"/>
      <c r="D1848" s="7"/>
      <c r="E1848" s="8"/>
    </row>
    <row r="1849" spans="1:5">
      <c r="A1849" s="23"/>
      <c r="B1849" s="12"/>
      <c r="C1849" s="7"/>
      <c r="D1849" s="7"/>
      <c r="E1849" s="8"/>
    </row>
    <row r="1850" spans="1:5">
      <c r="A1850" s="23"/>
      <c r="B1850" s="12"/>
      <c r="C1850" s="7"/>
      <c r="D1850" s="7"/>
      <c r="E1850" s="8"/>
    </row>
    <row r="1851" spans="1:5">
      <c r="A1851" s="23"/>
      <c r="B1851" s="12"/>
      <c r="C1851" s="7"/>
      <c r="D1851" s="7"/>
      <c r="E1851" s="8"/>
    </row>
    <row r="1852" spans="1:5">
      <c r="A1852" s="23"/>
      <c r="B1852" s="12"/>
      <c r="C1852" s="7"/>
      <c r="D1852" s="7"/>
      <c r="E1852" s="8"/>
    </row>
    <row r="1853" spans="1:5">
      <c r="A1853" s="22"/>
      <c r="B1853" s="13"/>
      <c r="C1853" s="5"/>
      <c r="D1853" s="5"/>
      <c r="E1853" s="6"/>
    </row>
    <row r="1854" spans="1:5">
      <c r="A1854" s="22"/>
      <c r="B1854" s="13"/>
      <c r="C1854" s="5"/>
      <c r="D1854" s="5"/>
      <c r="E1854" s="6"/>
    </row>
    <row r="1855" spans="1:5">
      <c r="A1855" s="23"/>
      <c r="B1855" s="12"/>
      <c r="C1855" s="7"/>
      <c r="D1855" s="7"/>
      <c r="E1855" s="8"/>
    </row>
    <row r="1856" spans="1:5">
      <c r="A1856" s="23"/>
      <c r="B1856" s="12"/>
      <c r="C1856" s="7"/>
      <c r="D1856" s="7"/>
      <c r="E1856" s="8"/>
    </row>
    <row r="1857" spans="1:5">
      <c r="A1857" s="23"/>
      <c r="B1857" s="12"/>
      <c r="C1857" s="7"/>
      <c r="D1857" s="7"/>
      <c r="E1857" s="8"/>
    </row>
    <row r="1858" spans="1:5">
      <c r="A1858" s="23"/>
      <c r="B1858" s="12"/>
      <c r="C1858" s="7"/>
      <c r="D1858" s="7"/>
      <c r="E1858" s="8"/>
    </row>
    <row r="1859" spans="1:5">
      <c r="A1859" s="23"/>
      <c r="B1859" s="12"/>
      <c r="C1859" s="7"/>
      <c r="D1859" s="7"/>
      <c r="E1859" s="8"/>
    </row>
    <row r="1860" spans="1:5">
      <c r="A1860" s="23"/>
      <c r="B1860" s="12"/>
      <c r="C1860" s="7"/>
      <c r="D1860" s="7"/>
      <c r="E1860" s="8"/>
    </row>
    <row r="1861" spans="1:5">
      <c r="A1861" s="23"/>
      <c r="B1861" s="12"/>
      <c r="C1861" s="7"/>
      <c r="D1861" s="7"/>
      <c r="E1861" s="8"/>
    </row>
    <row r="1862" spans="1:5">
      <c r="A1862" s="23"/>
      <c r="B1862" s="12"/>
      <c r="C1862" s="7"/>
      <c r="D1862" s="7"/>
      <c r="E1862" s="8"/>
    </row>
    <row r="1863" spans="1:5">
      <c r="A1863" s="23"/>
      <c r="B1863" s="12"/>
      <c r="C1863" s="7"/>
      <c r="D1863" s="7"/>
      <c r="E1863" s="8"/>
    </row>
    <row r="1864" spans="1:5">
      <c r="A1864" s="22"/>
      <c r="B1864" s="13"/>
      <c r="C1864" s="5"/>
      <c r="D1864" s="5"/>
      <c r="E1864" s="6"/>
    </row>
    <row r="1865" spans="1:5">
      <c r="A1865" s="23"/>
      <c r="B1865" s="12"/>
      <c r="C1865" s="7"/>
      <c r="D1865" s="7"/>
      <c r="E1865" s="8"/>
    </row>
    <row r="1866" spans="1:5">
      <c r="A1866" s="23"/>
      <c r="B1866" s="12"/>
      <c r="C1866" s="7"/>
      <c r="D1866" s="7"/>
      <c r="E1866" s="8"/>
    </row>
    <row r="1867" spans="1:5">
      <c r="A1867" s="23"/>
      <c r="B1867" s="12"/>
      <c r="C1867" s="7"/>
      <c r="D1867" s="7"/>
      <c r="E1867" s="8"/>
    </row>
    <row r="1868" spans="1:5">
      <c r="A1868" s="23"/>
      <c r="B1868" s="12"/>
      <c r="C1868" s="7"/>
      <c r="D1868" s="7"/>
      <c r="E1868" s="8"/>
    </row>
    <row r="1869" spans="1:5">
      <c r="A1869" s="23"/>
      <c r="B1869" s="12"/>
      <c r="C1869" s="7"/>
      <c r="D1869" s="7"/>
      <c r="E1869" s="8"/>
    </row>
    <row r="1870" spans="1:5">
      <c r="A1870" s="23"/>
      <c r="B1870" s="12"/>
      <c r="C1870" s="7"/>
      <c r="D1870" s="7"/>
      <c r="E1870" s="8"/>
    </row>
    <row r="1871" spans="1:5">
      <c r="A1871" s="23"/>
      <c r="B1871" s="12"/>
      <c r="C1871" s="7"/>
      <c r="D1871" s="7"/>
      <c r="E1871" s="8"/>
    </row>
    <row r="1872" spans="1:5">
      <c r="A1872" s="22"/>
      <c r="B1872" s="13"/>
      <c r="C1872" s="5"/>
      <c r="D1872" s="5"/>
      <c r="E1872" s="6"/>
    </row>
    <row r="1873" spans="1:5">
      <c r="A1873" s="23"/>
      <c r="B1873" s="12"/>
      <c r="C1873" s="7"/>
      <c r="D1873" s="7"/>
      <c r="E1873" s="8"/>
    </row>
    <row r="1874" spans="1:5">
      <c r="A1874" s="23"/>
      <c r="B1874" s="12"/>
      <c r="C1874" s="7"/>
      <c r="D1874" s="7"/>
      <c r="E1874" s="8"/>
    </row>
    <row r="1875" spans="1:5">
      <c r="A1875" s="23"/>
      <c r="B1875" s="12"/>
      <c r="C1875" s="7"/>
      <c r="D1875" s="7"/>
      <c r="E1875" s="8"/>
    </row>
    <row r="1876" spans="1:5">
      <c r="A1876" s="23"/>
      <c r="B1876" s="12"/>
      <c r="C1876" s="7"/>
      <c r="D1876" s="7"/>
      <c r="E1876" s="8"/>
    </row>
    <row r="1877" spans="1:5">
      <c r="A1877" s="23"/>
      <c r="B1877" s="12"/>
      <c r="C1877" s="7"/>
      <c r="D1877" s="7"/>
      <c r="E1877" s="8"/>
    </row>
    <row r="1878" spans="1:5">
      <c r="A1878" s="23"/>
      <c r="B1878" s="12"/>
      <c r="C1878" s="7"/>
      <c r="D1878" s="7"/>
      <c r="E1878" s="8"/>
    </row>
    <row r="1879" spans="1:5">
      <c r="A1879" s="23"/>
      <c r="B1879" s="12"/>
      <c r="C1879" s="7"/>
      <c r="D1879" s="7"/>
      <c r="E1879" s="8"/>
    </row>
    <row r="1880" spans="1:5">
      <c r="A1880" s="23"/>
      <c r="B1880" s="12"/>
      <c r="C1880" s="7"/>
      <c r="D1880" s="7"/>
      <c r="E1880" s="8"/>
    </row>
    <row r="1881" spans="1:5">
      <c r="A1881" s="23"/>
      <c r="B1881" s="12"/>
      <c r="C1881" s="7"/>
      <c r="D1881" s="7"/>
      <c r="E1881" s="8"/>
    </row>
    <row r="1882" spans="1:5">
      <c r="A1882" s="23"/>
      <c r="B1882" s="12"/>
      <c r="C1882" s="7"/>
      <c r="D1882" s="7"/>
      <c r="E1882" s="8"/>
    </row>
    <row r="1883" spans="1:5">
      <c r="A1883" s="23"/>
      <c r="B1883" s="12"/>
      <c r="C1883" s="7"/>
      <c r="D1883" s="7"/>
      <c r="E1883" s="8"/>
    </row>
    <row r="1884" spans="1:5">
      <c r="A1884" s="23"/>
      <c r="B1884" s="12"/>
      <c r="C1884" s="7"/>
      <c r="D1884" s="7"/>
      <c r="E1884" s="8"/>
    </row>
    <row r="1885" spans="1:5">
      <c r="A1885" s="23"/>
      <c r="B1885" s="12"/>
      <c r="C1885" s="7"/>
      <c r="D1885" s="7"/>
      <c r="E1885" s="8"/>
    </row>
    <row r="1886" spans="1:5">
      <c r="A1886" s="23"/>
      <c r="B1886" s="12"/>
      <c r="C1886" s="7"/>
      <c r="D1886" s="7"/>
      <c r="E1886" s="8"/>
    </row>
    <row r="1887" spans="1:5">
      <c r="A1887" s="22"/>
      <c r="B1887" s="13"/>
      <c r="C1887" s="5"/>
      <c r="D1887" s="5"/>
      <c r="E1887" s="6"/>
    </row>
    <row r="1888" spans="1:5">
      <c r="A1888" s="22"/>
      <c r="B1888" s="13"/>
      <c r="C1888" s="5"/>
      <c r="D1888" s="5"/>
      <c r="E1888" s="6"/>
    </row>
    <row r="1889" spans="1:5">
      <c r="A1889" s="23"/>
      <c r="B1889" s="12"/>
      <c r="C1889" s="7"/>
      <c r="D1889" s="7"/>
      <c r="E1889" s="8"/>
    </row>
    <row r="1890" spans="1:5">
      <c r="A1890" s="23"/>
      <c r="B1890" s="12"/>
      <c r="C1890" s="7"/>
      <c r="D1890" s="7"/>
      <c r="E1890" s="8"/>
    </row>
    <row r="1891" spans="1:5">
      <c r="A1891" s="23"/>
      <c r="B1891" s="12"/>
      <c r="C1891" s="7"/>
      <c r="D1891" s="7"/>
      <c r="E1891" s="8"/>
    </row>
    <row r="1892" spans="1:5">
      <c r="A1892" s="23"/>
      <c r="B1892" s="12"/>
      <c r="C1892" s="7"/>
      <c r="D1892" s="7"/>
      <c r="E1892" s="8"/>
    </row>
    <row r="1893" spans="1:5">
      <c r="A1893" s="23"/>
      <c r="B1893" s="12"/>
      <c r="C1893" s="7"/>
      <c r="D1893" s="7"/>
      <c r="E1893" s="8"/>
    </row>
    <row r="1894" spans="1:5">
      <c r="A1894" s="22"/>
      <c r="B1894" s="13"/>
      <c r="C1894" s="5"/>
      <c r="D1894" s="5"/>
      <c r="E1894" s="6"/>
    </row>
    <row r="1895" spans="1:5">
      <c r="A1895" s="23"/>
      <c r="B1895" s="12"/>
      <c r="C1895" s="7"/>
      <c r="D1895" s="7"/>
      <c r="E1895" s="8"/>
    </row>
    <row r="1896" spans="1:5">
      <c r="A1896" s="22"/>
      <c r="B1896" s="13"/>
      <c r="C1896" s="5"/>
      <c r="D1896" s="5"/>
      <c r="E1896" s="6"/>
    </row>
    <row r="1897" spans="1:5">
      <c r="A1897" s="23"/>
      <c r="B1897" s="12"/>
      <c r="C1897" s="7"/>
      <c r="D1897" s="7"/>
      <c r="E1897" s="8"/>
    </row>
    <row r="1898" spans="1:5">
      <c r="A1898" s="23"/>
      <c r="B1898" s="12"/>
      <c r="C1898" s="7"/>
      <c r="D1898" s="7"/>
      <c r="E1898" s="8"/>
    </row>
    <row r="1899" spans="1:5">
      <c r="A1899" s="22"/>
      <c r="B1899" s="13"/>
      <c r="C1899" s="5"/>
      <c r="D1899" s="5"/>
      <c r="E1899" s="6"/>
    </row>
    <row r="1900" spans="1:5">
      <c r="A1900" s="22"/>
      <c r="B1900" s="13"/>
      <c r="C1900" s="5"/>
      <c r="D1900" s="5"/>
      <c r="E1900" s="6"/>
    </row>
    <row r="1901" spans="1:5">
      <c r="A1901" s="23"/>
      <c r="B1901" s="12"/>
      <c r="C1901" s="7"/>
      <c r="D1901" s="7"/>
      <c r="E1901" s="8"/>
    </row>
    <row r="1902" spans="1:5">
      <c r="A1902" s="23"/>
      <c r="B1902" s="12"/>
      <c r="C1902" s="7"/>
      <c r="D1902" s="7"/>
      <c r="E1902" s="8"/>
    </row>
    <row r="1903" spans="1:5">
      <c r="A1903" s="23"/>
      <c r="B1903" s="12"/>
      <c r="C1903" s="7"/>
      <c r="D1903" s="7"/>
      <c r="E1903" s="8"/>
    </row>
    <row r="1904" spans="1:5">
      <c r="A1904" s="23"/>
      <c r="B1904" s="12"/>
      <c r="C1904" s="7"/>
      <c r="D1904" s="7"/>
      <c r="E1904" s="8"/>
    </row>
    <row r="1905" spans="1:5">
      <c r="A1905" s="23"/>
      <c r="B1905" s="12"/>
      <c r="C1905" s="7"/>
      <c r="D1905" s="7"/>
      <c r="E1905" s="8"/>
    </row>
    <row r="1906" spans="1:5">
      <c r="A1906" s="22"/>
      <c r="B1906" s="13"/>
      <c r="C1906" s="5"/>
      <c r="D1906" s="5"/>
      <c r="E1906" s="6"/>
    </row>
    <row r="1907" spans="1:5">
      <c r="A1907" s="23"/>
      <c r="B1907" s="12"/>
      <c r="C1907" s="7"/>
      <c r="D1907" s="7"/>
      <c r="E1907" s="8"/>
    </row>
    <row r="1908" spans="1:5">
      <c r="A1908" s="22"/>
      <c r="B1908" s="13"/>
      <c r="C1908" s="5"/>
      <c r="D1908" s="5"/>
      <c r="E1908" s="6"/>
    </row>
    <row r="1909" spans="1:5">
      <c r="A1909" s="23"/>
      <c r="B1909" s="12"/>
      <c r="C1909" s="7"/>
      <c r="D1909" s="7"/>
      <c r="E1909" s="8"/>
    </row>
    <row r="1910" spans="1:5">
      <c r="A1910" s="23"/>
      <c r="B1910" s="12"/>
      <c r="C1910" s="7"/>
      <c r="D1910" s="7"/>
      <c r="E1910" s="8"/>
    </row>
    <row r="1911" spans="1:5">
      <c r="A1911" s="22"/>
      <c r="B1911" s="13"/>
      <c r="C1911" s="5"/>
      <c r="D1911" s="5"/>
      <c r="E1911" s="6"/>
    </row>
    <row r="1912" spans="1:5">
      <c r="A1912" s="22"/>
      <c r="B1912" s="13"/>
      <c r="C1912" s="5"/>
      <c r="D1912" s="5"/>
      <c r="E1912" s="6"/>
    </row>
    <row r="1913" spans="1:5">
      <c r="A1913" s="23"/>
      <c r="B1913" s="12"/>
      <c r="C1913" s="7"/>
      <c r="D1913" s="7"/>
      <c r="E1913" s="8"/>
    </row>
    <row r="1914" spans="1:5">
      <c r="A1914" s="23"/>
      <c r="B1914" s="12"/>
      <c r="C1914" s="7"/>
      <c r="D1914" s="7"/>
      <c r="E1914" s="8"/>
    </row>
    <row r="1915" spans="1:5">
      <c r="A1915" s="23"/>
      <c r="B1915" s="12"/>
      <c r="C1915" s="7"/>
      <c r="D1915" s="7"/>
      <c r="E1915" s="8"/>
    </row>
    <row r="1916" spans="1:5">
      <c r="A1916" s="23"/>
      <c r="B1916" s="12"/>
      <c r="C1916" s="7"/>
      <c r="D1916" s="7"/>
      <c r="E1916" s="8"/>
    </row>
    <row r="1917" spans="1:5">
      <c r="A1917" s="23"/>
      <c r="B1917" s="12"/>
      <c r="C1917" s="7"/>
      <c r="D1917" s="7"/>
      <c r="E1917" s="8"/>
    </row>
    <row r="1918" spans="1:5">
      <c r="A1918" s="23"/>
      <c r="B1918" s="12"/>
      <c r="C1918" s="7"/>
      <c r="D1918" s="7"/>
      <c r="E1918" s="8"/>
    </row>
    <row r="1919" spans="1:5">
      <c r="A1919" s="23"/>
      <c r="B1919" s="12"/>
      <c r="C1919" s="7"/>
      <c r="D1919" s="7"/>
      <c r="E1919" s="8"/>
    </row>
    <row r="1920" spans="1:5">
      <c r="A1920" s="23"/>
      <c r="B1920" s="12"/>
      <c r="C1920" s="7"/>
      <c r="D1920" s="7"/>
      <c r="E1920" s="8"/>
    </row>
    <row r="1921" spans="1:5">
      <c r="A1921" s="23"/>
      <c r="B1921" s="12"/>
      <c r="C1921" s="7"/>
      <c r="D1921" s="7"/>
      <c r="E1921" s="8"/>
    </row>
    <row r="1922" spans="1:5">
      <c r="A1922" s="22"/>
      <c r="B1922" s="13"/>
      <c r="C1922" s="5"/>
      <c r="D1922" s="5"/>
      <c r="E1922" s="6"/>
    </row>
    <row r="1923" spans="1:5">
      <c r="A1923" s="23"/>
      <c r="B1923" s="12"/>
      <c r="C1923" s="7"/>
      <c r="D1923" s="7"/>
      <c r="E1923" s="8"/>
    </row>
    <row r="1924" spans="1:5">
      <c r="A1924" s="23"/>
      <c r="B1924" s="12"/>
      <c r="C1924" s="7"/>
      <c r="D1924" s="7"/>
      <c r="E1924" s="8"/>
    </row>
    <row r="1925" spans="1:5">
      <c r="A1925" s="23"/>
      <c r="B1925" s="12"/>
      <c r="C1925" s="7"/>
      <c r="D1925" s="7"/>
      <c r="E1925" s="8"/>
    </row>
    <row r="1926" spans="1:5">
      <c r="A1926" s="23"/>
      <c r="B1926" s="12"/>
      <c r="C1926" s="7"/>
      <c r="D1926" s="7"/>
      <c r="E1926" s="8"/>
    </row>
    <row r="1927" spans="1:5">
      <c r="A1927" s="22"/>
      <c r="B1927" s="13"/>
      <c r="C1927" s="5"/>
      <c r="D1927" s="5"/>
      <c r="E1927" s="6"/>
    </row>
    <row r="1928" spans="1:5">
      <c r="A1928" s="23"/>
      <c r="B1928" s="12"/>
      <c r="C1928" s="7"/>
      <c r="D1928" s="7"/>
      <c r="E1928" s="8"/>
    </row>
    <row r="1929" spans="1:5">
      <c r="A1929" s="23"/>
      <c r="B1929" s="12"/>
      <c r="C1929" s="7"/>
      <c r="D1929" s="7"/>
      <c r="E1929" s="8"/>
    </row>
    <row r="1930" spans="1:5">
      <c r="A1930" s="23"/>
      <c r="B1930" s="12"/>
      <c r="C1930" s="7"/>
      <c r="D1930" s="7"/>
      <c r="E1930" s="8"/>
    </row>
    <row r="1931" spans="1:5">
      <c r="A1931" s="22"/>
      <c r="B1931" s="13"/>
      <c r="C1931" s="5"/>
      <c r="D1931" s="5"/>
      <c r="E1931" s="6"/>
    </row>
    <row r="1932" spans="1:5">
      <c r="A1932" s="22"/>
      <c r="B1932" s="13"/>
      <c r="C1932" s="5"/>
      <c r="D1932" s="5"/>
      <c r="E1932" s="6"/>
    </row>
    <row r="1933" spans="1:5">
      <c r="A1933" s="23"/>
      <c r="B1933" s="12"/>
      <c r="C1933" s="7"/>
      <c r="D1933" s="7"/>
      <c r="E1933" s="8"/>
    </row>
    <row r="1934" spans="1:5">
      <c r="A1934" s="23"/>
      <c r="B1934" s="12"/>
      <c r="C1934" s="7"/>
      <c r="D1934" s="7"/>
      <c r="E1934" s="8"/>
    </row>
    <row r="1935" spans="1:5">
      <c r="A1935" s="23"/>
      <c r="B1935" s="12"/>
      <c r="C1935" s="7"/>
      <c r="D1935" s="7"/>
      <c r="E1935" s="8"/>
    </row>
    <row r="1936" spans="1:5">
      <c r="A1936" s="23"/>
      <c r="B1936" s="12"/>
      <c r="C1936" s="7"/>
      <c r="D1936" s="7"/>
      <c r="E1936" s="8"/>
    </row>
    <row r="1937" spans="1:5">
      <c r="A1937" s="23"/>
      <c r="B1937" s="12"/>
      <c r="C1937" s="7"/>
      <c r="D1937" s="7"/>
      <c r="E1937" s="8"/>
    </row>
    <row r="1938" spans="1:5">
      <c r="A1938" s="23"/>
      <c r="B1938" s="12"/>
      <c r="C1938" s="7"/>
      <c r="D1938" s="7"/>
      <c r="E1938" s="8"/>
    </row>
    <row r="1939" spans="1:5">
      <c r="A1939" s="23"/>
      <c r="B1939" s="12"/>
      <c r="C1939" s="7"/>
      <c r="D1939" s="7"/>
      <c r="E1939" s="8"/>
    </row>
    <row r="1940" spans="1:5">
      <c r="A1940" s="23"/>
      <c r="B1940" s="12"/>
      <c r="C1940" s="7"/>
      <c r="D1940" s="7"/>
      <c r="E1940" s="8"/>
    </row>
    <row r="1941" spans="1:5">
      <c r="A1941" s="23"/>
      <c r="B1941" s="12"/>
      <c r="C1941" s="7"/>
      <c r="D1941" s="7"/>
      <c r="E1941" s="8"/>
    </row>
    <row r="1942" spans="1:5">
      <c r="A1942" s="22"/>
      <c r="B1942" s="13"/>
      <c r="C1942" s="5"/>
      <c r="D1942" s="5"/>
      <c r="E1942" s="6"/>
    </row>
    <row r="1943" spans="1:5">
      <c r="A1943" s="23"/>
      <c r="B1943" s="12"/>
      <c r="C1943" s="7"/>
      <c r="D1943" s="7"/>
      <c r="E1943" s="8"/>
    </row>
    <row r="1944" spans="1:5">
      <c r="A1944" s="23"/>
      <c r="B1944" s="12"/>
      <c r="C1944" s="7"/>
      <c r="D1944" s="7"/>
      <c r="E1944" s="8"/>
    </row>
    <row r="1945" spans="1:5">
      <c r="A1945" s="23"/>
      <c r="B1945" s="12"/>
      <c r="C1945" s="7"/>
      <c r="D1945" s="7"/>
      <c r="E1945" s="8"/>
    </row>
    <row r="1946" spans="1:5">
      <c r="A1946" s="23"/>
      <c r="B1946" s="12"/>
      <c r="C1946" s="7"/>
      <c r="D1946" s="7"/>
      <c r="E1946" s="8"/>
    </row>
    <row r="1947" spans="1:5">
      <c r="A1947" s="22"/>
      <c r="B1947" s="13"/>
      <c r="C1947" s="5"/>
      <c r="D1947" s="5"/>
      <c r="E1947" s="6"/>
    </row>
    <row r="1948" spans="1:5">
      <c r="A1948" s="23"/>
      <c r="B1948" s="12"/>
      <c r="C1948" s="7"/>
      <c r="D1948" s="7"/>
      <c r="E1948" s="8"/>
    </row>
    <row r="1949" spans="1:5">
      <c r="A1949" s="23"/>
      <c r="B1949" s="12"/>
      <c r="C1949" s="7"/>
      <c r="D1949" s="7"/>
      <c r="E1949" s="8"/>
    </row>
    <row r="1950" spans="1:5">
      <c r="A1950" s="23"/>
      <c r="B1950" s="12"/>
      <c r="C1950" s="7"/>
      <c r="D1950" s="7"/>
      <c r="E1950" s="8"/>
    </row>
    <row r="1951" spans="1:5">
      <c r="A1951" s="22"/>
      <c r="B1951" s="13"/>
      <c r="C1951" s="5"/>
      <c r="D1951" s="5"/>
      <c r="E1951" s="6"/>
    </row>
    <row r="1952" spans="1:5">
      <c r="A1952" s="22"/>
      <c r="B1952" s="13"/>
      <c r="C1952" s="5"/>
      <c r="D1952" s="5"/>
      <c r="E1952" s="6"/>
    </row>
    <row r="1953" spans="1:5">
      <c r="A1953" s="23"/>
      <c r="B1953" s="12"/>
      <c r="C1953" s="7"/>
      <c r="D1953" s="7"/>
      <c r="E1953" s="8"/>
    </row>
    <row r="1954" spans="1:5">
      <c r="A1954" s="23"/>
      <c r="B1954" s="12"/>
      <c r="C1954" s="7"/>
      <c r="D1954" s="7"/>
      <c r="E1954" s="8"/>
    </row>
    <row r="1955" spans="1:5">
      <c r="A1955" s="23"/>
      <c r="B1955" s="12"/>
      <c r="C1955" s="7"/>
      <c r="D1955" s="7"/>
      <c r="E1955" s="8"/>
    </row>
    <row r="1956" spans="1:5">
      <c r="A1956" s="23"/>
      <c r="B1956" s="12"/>
      <c r="C1956" s="7"/>
      <c r="D1956" s="7"/>
      <c r="E1956" s="8"/>
    </row>
    <row r="1957" spans="1:5">
      <c r="A1957" s="22"/>
      <c r="B1957" s="13"/>
      <c r="C1957" s="5"/>
      <c r="D1957" s="5"/>
      <c r="E1957" s="6"/>
    </row>
    <row r="1958" spans="1:5">
      <c r="A1958" s="23"/>
      <c r="B1958" s="12"/>
      <c r="C1958" s="7"/>
      <c r="D1958" s="7"/>
      <c r="E1958" s="8"/>
    </row>
    <row r="1959" spans="1:5">
      <c r="A1959" s="23"/>
      <c r="B1959" s="12"/>
      <c r="C1959" s="7"/>
      <c r="D1959" s="7"/>
      <c r="E1959" s="8"/>
    </row>
    <row r="1960" spans="1:5">
      <c r="A1960" s="23"/>
      <c r="B1960" s="12"/>
      <c r="C1960" s="7"/>
      <c r="D1960" s="7"/>
      <c r="E1960" s="8"/>
    </row>
    <row r="1961" spans="1:5">
      <c r="A1961" s="22"/>
      <c r="B1961" s="13"/>
      <c r="C1961" s="5"/>
      <c r="D1961" s="5"/>
      <c r="E1961" s="6"/>
    </row>
    <row r="1962" spans="1:5">
      <c r="A1962" s="23"/>
      <c r="B1962" s="12"/>
      <c r="C1962" s="7"/>
      <c r="D1962" s="7"/>
      <c r="E1962" s="8"/>
    </row>
    <row r="1963" spans="1:5">
      <c r="A1963" s="23"/>
      <c r="B1963" s="12"/>
      <c r="C1963" s="7"/>
      <c r="D1963" s="7"/>
      <c r="E1963" s="8"/>
    </row>
    <row r="1964" spans="1:5">
      <c r="A1964" s="23"/>
      <c r="B1964" s="12"/>
      <c r="C1964" s="7"/>
      <c r="D1964" s="7"/>
      <c r="E1964" s="8"/>
    </row>
    <row r="1965" spans="1:5">
      <c r="A1965" s="23"/>
      <c r="B1965" s="12"/>
      <c r="C1965" s="7"/>
      <c r="D1965" s="7"/>
      <c r="E1965" s="8"/>
    </row>
    <row r="1966" spans="1:5">
      <c r="A1966" s="23"/>
      <c r="B1966" s="12"/>
      <c r="C1966" s="7"/>
      <c r="D1966" s="7"/>
      <c r="E1966" s="8"/>
    </row>
    <row r="1967" spans="1:5">
      <c r="A1967" s="23"/>
      <c r="B1967" s="12"/>
      <c r="C1967" s="7"/>
      <c r="D1967" s="7"/>
      <c r="E1967" s="8"/>
    </row>
    <row r="1968" spans="1:5">
      <c r="A1968" s="23"/>
      <c r="B1968" s="12"/>
      <c r="C1968" s="7"/>
      <c r="D1968" s="7"/>
      <c r="E1968" s="8"/>
    </row>
    <row r="1969" spans="1:5">
      <c r="A1969" s="23"/>
      <c r="B1969" s="12"/>
      <c r="C1969" s="7"/>
      <c r="D1969" s="7"/>
      <c r="E1969" s="8"/>
    </row>
    <row r="1970" spans="1:5">
      <c r="A1970" s="23"/>
      <c r="B1970" s="12"/>
      <c r="C1970" s="7"/>
      <c r="D1970" s="7"/>
      <c r="E1970" s="8"/>
    </row>
    <row r="1971" spans="1:5">
      <c r="A1971" s="23"/>
      <c r="B1971" s="12"/>
      <c r="C1971" s="7"/>
      <c r="D1971" s="7"/>
      <c r="E1971" s="8"/>
    </row>
    <row r="1972" spans="1:5">
      <c r="A1972" s="23"/>
      <c r="B1972" s="12"/>
      <c r="C1972" s="7"/>
      <c r="D1972" s="7"/>
      <c r="E1972" s="8"/>
    </row>
    <row r="1973" spans="1:5">
      <c r="A1973" s="23"/>
      <c r="B1973" s="12"/>
      <c r="C1973" s="7"/>
      <c r="D1973" s="7"/>
      <c r="E1973" s="8"/>
    </row>
    <row r="1974" spans="1:5">
      <c r="A1974" s="23"/>
      <c r="B1974" s="12"/>
      <c r="C1974" s="7"/>
      <c r="D1974" s="7"/>
      <c r="E1974" s="8"/>
    </row>
    <row r="1975" spans="1:5">
      <c r="A1975" s="23"/>
      <c r="B1975" s="12"/>
      <c r="C1975" s="7"/>
      <c r="D1975" s="7"/>
      <c r="E1975" s="8"/>
    </row>
    <row r="1976" spans="1:5">
      <c r="A1976" s="22"/>
      <c r="B1976" s="13"/>
      <c r="C1976" s="5"/>
      <c r="D1976" s="5"/>
      <c r="E1976" s="6"/>
    </row>
    <row r="1977" spans="1:5">
      <c r="A1977" s="23"/>
      <c r="B1977" s="12"/>
      <c r="C1977" s="7"/>
      <c r="D1977" s="7"/>
      <c r="E1977" s="8"/>
    </row>
    <row r="1978" spans="1:5">
      <c r="A1978" s="23"/>
      <c r="B1978" s="12"/>
      <c r="C1978" s="7"/>
      <c r="D1978" s="7"/>
      <c r="E1978" s="8"/>
    </row>
    <row r="1979" spans="1:5">
      <c r="A1979" s="23"/>
      <c r="B1979" s="12"/>
      <c r="C1979" s="7"/>
      <c r="D1979" s="7"/>
      <c r="E1979" s="8"/>
    </row>
    <row r="1980" spans="1:5">
      <c r="A1980" s="23"/>
      <c r="B1980" s="12"/>
      <c r="C1980" s="7"/>
      <c r="D1980" s="7"/>
      <c r="E1980" s="8"/>
    </row>
    <row r="1981" spans="1:5">
      <c r="A1981" s="23"/>
      <c r="B1981" s="12"/>
      <c r="C1981" s="7"/>
      <c r="D1981" s="7"/>
      <c r="E1981" s="8"/>
    </row>
    <row r="1982" spans="1:5">
      <c r="A1982" s="22"/>
      <c r="B1982" s="13"/>
      <c r="C1982" s="5"/>
      <c r="D1982" s="5"/>
      <c r="E1982" s="6"/>
    </row>
    <row r="1983" spans="1:5">
      <c r="A1983" s="22"/>
      <c r="B1983" s="13"/>
      <c r="C1983" s="5"/>
      <c r="D1983" s="5"/>
      <c r="E1983" s="6"/>
    </row>
    <row r="1984" spans="1:5">
      <c r="A1984" s="23"/>
      <c r="B1984" s="12"/>
      <c r="C1984" s="7"/>
      <c r="D1984" s="7"/>
      <c r="E1984" s="8"/>
    </row>
    <row r="1985" spans="1:5">
      <c r="A1985" s="23"/>
      <c r="B1985" s="12"/>
      <c r="C1985" s="7"/>
      <c r="D1985" s="7"/>
      <c r="E1985" s="8"/>
    </row>
    <row r="1986" spans="1:5">
      <c r="A1986" s="22"/>
      <c r="B1986" s="13"/>
      <c r="C1986" s="5"/>
      <c r="D1986" s="5"/>
      <c r="E1986" s="6"/>
    </row>
    <row r="1987" spans="1:5">
      <c r="A1987" s="22"/>
      <c r="B1987" s="13"/>
      <c r="C1987" s="5"/>
      <c r="D1987" s="5"/>
      <c r="E1987" s="6"/>
    </row>
    <row r="1988" spans="1:5">
      <c r="A1988" s="23"/>
      <c r="B1988" s="12"/>
      <c r="C1988" s="7"/>
      <c r="D1988" s="7"/>
      <c r="E1988" s="8"/>
    </row>
    <row r="1989" spans="1:5">
      <c r="A1989" s="23"/>
      <c r="B1989" s="12"/>
      <c r="C1989" s="7"/>
      <c r="D1989" s="7"/>
      <c r="E1989" s="8"/>
    </row>
    <row r="1990" spans="1:5">
      <c r="A1990" s="23"/>
      <c r="B1990" s="12"/>
      <c r="C1990" s="7"/>
      <c r="D1990" s="7"/>
      <c r="E1990" s="8"/>
    </row>
    <row r="1991" spans="1:5">
      <c r="A1991" s="22"/>
      <c r="B1991" s="13"/>
      <c r="C1991" s="5"/>
      <c r="D1991" s="5"/>
      <c r="E1991" s="6"/>
    </row>
    <row r="1992" spans="1:5">
      <c r="A1992" s="22"/>
      <c r="B1992" s="13"/>
      <c r="C1992" s="5"/>
      <c r="D1992" s="5"/>
      <c r="E1992" s="6"/>
    </row>
    <row r="1993" spans="1:5">
      <c r="A1993" s="23"/>
      <c r="B1993" s="12"/>
      <c r="C1993" s="7"/>
      <c r="D1993" s="7"/>
      <c r="E1993" s="8"/>
    </row>
    <row r="1994" spans="1:5">
      <c r="A1994" s="22"/>
      <c r="B1994" s="13"/>
      <c r="C1994" s="5"/>
      <c r="D1994" s="5"/>
      <c r="E1994" s="6"/>
    </row>
    <row r="1995" spans="1:5">
      <c r="A1995" s="22"/>
      <c r="B1995" s="13"/>
      <c r="C1995" s="5"/>
      <c r="D1995" s="5"/>
      <c r="E1995" s="6"/>
    </row>
    <row r="1996" spans="1:5">
      <c r="A1996" s="23"/>
      <c r="B1996" s="12"/>
      <c r="C1996" s="7"/>
      <c r="D1996" s="7"/>
      <c r="E1996" s="8"/>
    </row>
    <row r="1997" spans="1:5">
      <c r="A1997" s="23"/>
      <c r="B1997" s="12"/>
      <c r="C1997" s="7"/>
      <c r="D1997" s="7"/>
      <c r="E1997" s="8"/>
    </row>
    <row r="1998" spans="1:5">
      <c r="A1998" s="23"/>
      <c r="B1998" s="12"/>
      <c r="C1998" s="7"/>
      <c r="D1998" s="7"/>
      <c r="E1998" s="8"/>
    </row>
    <row r="1999" spans="1:5">
      <c r="A1999" s="22"/>
      <c r="B1999" s="13"/>
      <c r="C1999" s="5"/>
      <c r="D1999" s="5"/>
      <c r="E1999" s="6"/>
    </row>
    <row r="2000" spans="1:5">
      <c r="A2000" s="22"/>
      <c r="B2000" s="13"/>
      <c r="C2000" s="5"/>
      <c r="D2000" s="5"/>
      <c r="E2000" s="6"/>
    </row>
    <row r="2001" spans="1:5">
      <c r="A2001" s="22"/>
      <c r="B2001" s="13"/>
      <c r="C2001" s="5"/>
      <c r="D2001" s="5"/>
      <c r="E2001" s="6"/>
    </row>
    <row r="2002" spans="1:5">
      <c r="A2002" s="23"/>
      <c r="B2002" s="12"/>
      <c r="C2002" s="7"/>
      <c r="D2002" s="7"/>
      <c r="E2002" s="8"/>
    </row>
    <row r="2003" spans="1:5">
      <c r="A2003" s="22"/>
      <c r="B2003" s="13"/>
      <c r="C2003" s="5"/>
      <c r="D2003" s="5"/>
      <c r="E2003" s="6"/>
    </row>
    <row r="2004" spans="1:5">
      <c r="A2004" s="23"/>
      <c r="B2004" s="12"/>
      <c r="C2004" s="7"/>
      <c r="D2004" s="7"/>
      <c r="E2004" s="8"/>
    </row>
    <row r="2005" spans="1:5">
      <c r="A2005" s="23"/>
      <c r="B2005" s="12"/>
      <c r="C2005" s="7"/>
      <c r="D2005" s="7"/>
      <c r="E2005" s="8"/>
    </row>
    <row r="2006" spans="1:5">
      <c r="A2006" s="23"/>
      <c r="B2006" s="12"/>
      <c r="C2006" s="7"/>
      <c r="D2006" s="7"/>
      <c r="E2006" s="8"/>
    </row>
    <row r="2007" spans="1:5">
      <c r="A2007" s="22"/>
      <c r="B2007" s="13"/>
      <c r="C2007" s="5"/>
      <c r="D2007" s="5"/>
      <c r="E2007" s="6"/>
    </row>
    <row r="2008" spans="1:5">
      <c r="A2008" s="23"/>
      <c r="B2008" s="12"/>
      <c r="C2008" s="7"/>
      <c r="D2008" s="7"/>
      <c r="E2008" s="8"/>
    </row>
    <row r="2009" spans="1:5">
      <c r="A2009" s="22"/>
      <c r="B2009" s="13"/>
      <c r="C2009" s="5"/>
      <c r="D2009" s="5"/>
      <c r="E2009" s="6"/>
    </row>
    <row r="2010" spans="1:5">
      <c r="A2010" s="22"/>
      <c r="B2010" s="13"/>
      <c r="C2010" s="5"/>
      <c r="D2010" s="5"/>
      <c r="E2010" s="6"/>
    </row>
    <row r="2011" spans="1:5">
      <c r="A2011" s="23"/>
      <c r="B2011" s="12"/>
      <c r="C2011" s="7"/>
      <c r="D2011" s="7"/>
      <c r="E2011" s="8"/>
    </row>
    <row r="2012" spans="1:5">
      <c r="A2012" s="22"/>
      <c r="B2012" s="13"/>
      <c r="C2012" s="5"/>
      <c r="D2012" s="5"/>
      <c r="E2012" s="6"/>
    </row>
    <row r="2013" spans="1:5">
      <c r="A2013" s="22"/>
      <c r="B2013" s="13"/>
      <c r="C2013" s="5"/>
      <c r="D2013" s="5"/>
      <c r="E2013" s="6"/>
    </row>
    <row r="2014" spans="1:5">
      <c r="A2014" s="23"/>
      <c r="B2014" s="12"/>
      <c r="C2014" s="7"/>
      <c r="D2014" s="7"/>
      <c r="E2014" s="8"/>
    </row>
    <row r="2015" spans="1:5">
      <c r="A2015" s="23"/>
      <c r="B2015" s="12"/>
      <c r="C2015" s="7"/>
      <c r="D2015" s="7"/>
      <c r="E2015" s="8"/>
    </row>
    <row r="2016" spans="1:5">
      <c r="A2016" s="23"/>
      <c r="B2016" s="12"/>
      <c r="C2016" s="7"/>
      <c r="D2016" s="7"/>
      <c r="E2016" s="8"/>
    </row>
    <row r="2017" spans="1:5">
      <c r="A2017" s="23"/>
      <c r="B2017" s="12"/>
      <c r="C2017" s="7"/>
      <c r="D2017" s="7"/>
      <c r="E2017" s="8"/>
    </row>
    <row r="2018" spans="1:5">
      <c r="A2018" s="23"/>
      <c r="B2018" s="12"/>
      <c r="C2018" s="7"/>
      <c r="D2018" s="7"/>
      <c r="E2018" s="8"/>
    </row>
    <row r="2019" spans="1:5">
      <c r="A2019" s="23"/>
      <c r="B2019" s="12"/>
      <c r="C2019" s="7"/>
      <c r="D2019" s="7"/>
      <c r="E2019" s="8"/>
    </row>
    <row r="2020" spans="1:5">
      <c r="A2020" s="22"/>
      <c r="B2020" s="13"/>
      <c r="C2020" s="5"/>
      <c r="D2020" s="5"/>
      <c r="E2020" s="6"/>
    </row>
    <row r="2021" spans="1:5">
      <c r="A2021" s="23"/>
      <c r="B2021" s="12"/>
      <c r="C2021" s="7"/>
      <c r="D2021" s="7"/>
      <c r="E2021" s="8"/>
    </row>
    <row r="2022" spans="1:5">
      <c r="A2022" s="23"/>
      <c r="B2022" s="12"/>
      <c r="C2022" s="7"/>
      <c r="D2022" s="7"/>
      <c r="E2022" s="8"/>
    </row>
    <row r="2023" spans="1:5">
      <c r="A2023" s="23"/>
      <c r="B2023" s="12"/>
      <c r="C2023" s="7"/>
      <c r="D2023" s="7"/>
      <c r="E2023" s="8"/>
    </row>
    <row r="2024" spans="1:5">
      <c r="A2024" s="23"/>
      <c r="B2024" s="12"/>
      <c r="C2024" s="7"/>
      <c r="D2024" s="7"/>
      <c r="E2024" s="8"/>
    </row>
    <row r="2025" spans="1:5">
      <c r="A2025" s="23"/>
      <c r="B2025" s="12"/>
      <c r="C2025" s="7"/>
      <c r="D2025" s="7"/>
      <c r="E2025" s="8"/>
    </row>
    <row r="2026" spans="1:5">
      <c r="A2026" s="23"/>
      <c r="B2026" s="12"/>
      <c r="C2026" s="7"/>
      <c r="D2026" s="7"/>
      <c r="E2026" s="8"/>
    </row>
    <row r="2027" spans="1:5">
      <c r="A2027" s="23"/>
      <c r="B2027" s="12"/>
      <c r="C2027" s="7"/>
      <c r="D2027" s="7"/>
      <c r="E2027" s="8"/>
    </row>
    <row r="2028" spans="1:5">
      <c r="A2028" s="23"/>
      <c r="B2028" s="12"/>
      <c r="C2028" s="7"/>
      <c r="D2028" s="7"/>
      <c r="E2028" s="8"/>
    </row>
    <row r="2029" spans="1:5">
      <c r="A2029" s="22"/>
      <c r="B2029" s="13"/>
      <c r="C2029" s="5"/>
      <c r="D2029" s="5"/>
      <c r="E2029" s="6"/>
    </row>
    <row r="2030" spans="1:5">
      <c r="A2030" s="23"/>
      <c r="B2030" s="12"/>
      <c r="C2030" s="7"/>
      <c r="D2030" s="7"/>
      <c r="E2030" s="8"/>
    </row>
    <row r="2031" spans="1:5">
      <c r="A2031" s="23"/>
      <c r="B2031" s="12"/>
      <c r="C2031" s="7"/>
      <c r="D2031" s="7"/>
      <c r="E2031" s="8"/>
    </row>
    <row r="2032" spans="1:5">
      <c r="A2032" s="23"/>
      <c r="B2032" s="12"/>
      <c r="C2032" s="7"/>
      <c r="D2032" s="7"/>
      <c r="E2032" s="8"/>
    </row>
    <row r="2033" spans="1:5">
      <c r="A2033" s="23"/>
      <c r="B2033" s="12"/>
      <c r="C2033" s="7"/>
      <c r="D2033" s="7"/>
      <c r="E2033" s="8"/>
    </row>
    <row r="2034" spans="1:5">
      <c r="A2034" s="23"/>
      <c r="B2034" s="12"/>
      <c r="C2034" s="7"/>
      <c r="D2034" s="7"/>
      <c r="E2034" s="8"/>
    </row>
    <row r="2035" spans="1:5">
      <c r="A2035" s="23"/>
      <c r="B2035" s="12"/>
      <c r="C2035" s="7"/>
      <c r="D2035" s="7"/>
      <c r="E2035" s="8"/>
    </row>
    <row r="2036" spans="1:5">
      <c r="A2036" s="22"/>
      <c r="B2036" s="13"/>
      <c r="C2036" s="5"/>
      <c r="D2036" s="5"/>
      <c r="E2036" s="6"/>
    </row>
    <row r="2037" spans="1:5">
      <c r="A2037" s="23"/>
      <c r="B2037" s="12"/>
      <c r="C2037" s="7"/>
      <c r="D2037" s="7"/>
      <c r="E2037" s="8"/>
    </row>
    <row r="2038" spans="1:5">
      <c r="A2038" s="23"/>
      <c r="B2038" s="12"/>
      <c r="C2038" s="7"/>
      <c r="D2038" s="7"/>
      <c r="E2038" s="8"/>
    </row>
    <row r="2039" spans="1:5">
      <c r="A2039" s="23"/>
      <c r="B2039" s="12"/>
      <c r="C2039" s="7"/>
      <c r="D2039" s="7"/>
      <c r="E2039" s="8"/>
    </row>
    <row r="2040" spans="1:5">
      <c r="A2040" s="22"/>
      <c r="B2040" s="13"/>
      <c r="C2040" s="5"/>
      <c r="D2040" s="5"/>
      <c r="E2040" s="6"/>
    </row>
    <row r="2041" spans="1:5">
      <c r="A2041" s="23"/>
      <c r="B2041" s="12"/>
      <c r="C2041" s="7"/>
      <c r="D2041" s="7"/>
      <c r="E2041" s="8"/>
    </row>
    <row r="2042" spans="1:5">
      <c r="A2042" s="23"/>
      <c r="B2042" s="12"/>
      <c r="C2042" s="7"/>
      <c r="D2042" s="7"/>
      <c r="E2042" s="8"/>
    </row>
    <row r="2043" spans="1:5">
      <c r="A2043" s="23"/>
      <c r="B2043" s="12"/>
      <c r="C2043" s="7"/>
      <c r="D2043" s="7"/>
      <c r="E2043" s="8"/>
    </row>
    <row r="2044" spans="1:5">
      <c r="A2044" s="23"/>
      <c r="B2044" s="12"/>
      <c r="C2044" s="7"/>
      <c r="D2044" s="7"/>
      <c r="E2044" s="8"/>
    </row>
    <row r="2045" spans="1:5">
      <c r="A2045" s="23"/>
      <c r="B2045" s="12"/>
      <c r="C2045" s="7"/>
      <c r="D2045" s="7"/>
      <c r="E2045" s="8"/>
    </row>
    <row r="2046" spans="1:5">
      <c r="A2046" s="22"/>
      <c r="B2046" s="13"/>
      <c r="C2046" s="5"/>
      <c r="D2046" s="5"/>
      <c r="E2046" s="6"/>
    </row>
    <row r="2047" spans="1:5">
      <c r="A2047" s="23"/>
      <c r="B2047" s="12"/>
      <c r="C2047" s="7"/>
      <c r="D2047" s="7"/>
      <c r="E2047" s="8"/>
    </row>
    <row r="2048" spans="1:5">
      <c r="A2048" s="23"/>
      <c r="B2048" s="12"/>
      <c r="C2048" s="7"/>
      <c r="D2048" s="7"/>
      <c r="E2048" s="8"/>
    </row>
    <row r="2049" spans="1:5">
      <c r="A2049" s="23"/>
      <c r="B2049" s="12"/>
      <c r="C2049" s="7"/>
      <c r="D2049" s="7"/>
      <c r="E2049" s="8"/>
    </row>
    <row r="2050" spans="1:5">
      <c r="A2050" s="22"/>
      <c r="B2050" s="13"/>
      <c r="C2050" s="5"/>
      <c r="D2050" s="5"/>
      <c r="E2050" s="6"/>
    </row>
    <row r="2051" spans="1:5">
      <c r="A2051" s="23"/>
      <c r="B2051" s="12"/>
      <c r="C2051" s="7"/>
      <c r="D2051" s="7"/>
      <c r="E2051" s="8"/>
    </row>
    <row r="2052" spans="1:5">
      <c r="A2052" s="22"/>
      <c r="B2052" s="13"/>
      <c r="C2052" s="5"/>
      <c r="D2052" s="5"/>
      <c r="E2052" s="6"/>
    </row>
    <row r="2053" spans="1:5">
      <c r="A2053" s="22"/>
      <c r="B2053" s="13"/>
      <c r="C2053" s="5"/>
      <c r="D2053" s="5"/>
      <c r="E2053" s="6"/>
    </row>
    <row r="2054" spans="1:5">
      <c r="A2054" s="23"/>
      <c r="B2054" s="12"/>
      <c r="C2054" s="7"/>
      <c r="D2054" s="7"/>
      <c r="E2054" s="8"/>
    </row>
    <row r="2055" spans="1:5">
      <c r="A2055" s="23"/>
      <c r="B2055" s="12"/>
      <c r="C2055" s="7"/>
      <c r="D2055" s="7"/>
      <c r="E2055" s="8"/>
    </row>
    <row r="2056" spans="1:5">
      <c r="A2056" s="23"/>
      <c r="B2056" s="12"/>
      <c r="C2056" s="7"/>
      <c r="D2056" s="7"/>
      <c r="E2056" s="8"/>
    </row>
    <row r="2057" spans="1:5">
      <c r="A2057" s="22"/>
      <c r="B2057" s="13"/>
      <c r="C2057" s="5"/>
      <c r="D2057" s="5"/>
      <c r="E2057" s="6"/>
    </row>
    <row r="2058" spans="1:5">
      <c r="A2058" s="23"/>
      <c r="B2058" s="12"/>
      <c r="C2058" s="7"/>
      <c r="D2058" s="7"/>
      <c r="E2058" s="8"/>
    </row>
    <row r="2059" spans="1:5">
      <c r="A2059" s="23"/>
      <c r="B2059" s="12"/>
      <c r="C2059" s="7"/>
      <c r="D2059" s="7"/>
      <c r="E2059" s="8"/>
    </row>
    <row r="2060" spans="1:5">
      <c r="A2060" s="22"/>
      <c r="B2060" s="13"/>
      <c r="C2060" s="5"/>
      <c r="D2060" s="5"/>
      <c r="E2060" s="6"/>
    </row>
    <row r="2061" spans="1:5">
      <c r="A2061" s="23"/>
      <c r="B2061" s="12"/>
      <c r="C2061" s="7"/>
      <c r="D2061" s="7"/>
      <c r="E2061" s="8"/>
    </row>
    <row r="2062" spans="1:5">
      <c r="A2062" s="23"/>
      <c r="B2062" s="12"/>
      <c r="C2062" s="7"/>
      <c r="D2062" s="7"/>
      <c r="E2062" s="8"/>
    </row>
    <row r="2063" spans="1:5">
      <c r="A2063" s="23"/>
      <c r="B2063" s="12"/>
      <c r="C2063" s="7"/>
      <c r="D2063" s="7"/>
      <c r="E2063" s="8"/>
    </row>
    <row r="2064" spans="1:5">
      <c r="A2064" s="23"/>
      <c r="B2064" s="12"/>
      <c r="C2064" s="7"/>
      <c r="D2064" s="7"/>
      <c r="E2064" s="8"/>
    </row>
    <row r="2065" spans="1:5">
      <c r="A2065" s="22"/>
      <c r="B2065" s="13"/>
      <c r="C2065" s="5"/>
      <c r="D2065" s="5"/>
      <c r="E2065" s="6"/>
    </row>
    <row r="2066" spans="1:5">
      <c r="A2066" s="23"/>
      <c r="B2066" s="12"/>
      <c r="C2066" s="7"/>
      <c r="D2066" s="7"/>
      <c r="E2066" s="8"/>
    </row>
    <row r="2067" spans="1:5">
      <c r="A2067" s="23"/>
      <c r="B2067" s="12"/>
      <c r="C2067" s="7"/>
      <c r="D2067" s="7"/>
      <c r="E2067" s="8"/>
    </row>
    <row r="2068" spans="1:5">
      <c r="A2068" s="23"/>
      <c r="B2068" s="12"/>
      <c r="C2068" s="7"/>
      <c r="D2068" s="7"/>
      <c r="E2068" s="8"/>
    </row>
    <row r="2069" spans="1:5">
      <c r="A2069" s="23"/>
      <c r="B2069" s="12"/>
      <c r="C2069" s="7"/>
      <c r="D2069" s="7"/>
      <c r="E2069" s="8"/>
    </row>
    <row r="2070" spans="1:5">
      <c r="A2070" s="23"/>
      <c r="B2070" s="12"/>
      <c r="C2070" s="7"/>
      <c r="D2070" s="7"/>
      <c r="E2070" s="8"/>
    </row>
    <row r="2071" spans="1:5">
      <c r="A2071" s="23"/>
      <c r="B2071" s="12"/>
      <c r="C2071" s="7"/>
      <c r="D2071" s="7"/>
      <c r="E2071" s="8"/>
    </row>
    <row r="2072" spans="1:5">
      <c r="A2072" s="22"/>
      <c r="B2072" s="13"/>
      <c r="C2072" s="5"/>
      <c r="D2072" s="5"/>
      <c r="E2072" s="6"/>
    </row>
    <row r="2073" spans="1:5">
      <c r="A2073" s="23"/>
      <c r="B2073" s="12"/>
      <c r="C2073" s="7"/>
      <c r="D2073" s="7"/>
      <c r="E2073" s="8"/>
    </row>
    <row r="2074" spans="1:5">
      <c r="A2074" s="23"/>
      <c r="B2074" s="12"/>
      <c r="C2074" s="7"/>
      <c r="D2074" s="7"/>
      <c r="E2074" s="8"/>
    </row>
    <row r="2075" spans="1:5">
      <c r="A2075" s="23"/>
      <c r="B2075" s="12"/>
      <c r="C2075" s="7"/>
      <c r="D2075" s="7"/>
      <c r="E2075" s="8"/>
    </row>
    <row r="2076" spans="1:5">
      <c r="A2076" s="22"/>
      <c r="B2076" s="13"/>
      <c r="C2076" s="5"/>
      <c r="D2076" s="5"/>
      <c r="E2076" s="6"/>
    </row>
    <row r="2077" spans="1:5">
      <c r="A2077" s="23"/>
      <c r="B2077" s="12"/>
      <c r="C2077" s="7"/>
      <c r="D2077" s="7"/>
      <c r="E2077" s="8"/>
    </row>
    <row r="2078" spans="1:5">
      <c r="A2078" s="23"/>
      <c r="B2078" s="12"/>
      <c r="C2078" s="7"/>
      <c r="D2078" s="7"/>
      <c r="E2078" s="8"/>
    </row>
    <row r="2079" spans="1:5">
      <c r="A2079" s="23"/>
      <c r="B2079" s="12"/>
      <c r="C2079" s="7"/>
      <c r="D2079" s="7"/>
      <c r="E2079" s="8"/>
    </row>
    <row r="2080" spans="1:5">
      <c r="A2080" s="23"/>
      <c r="B2080" s="12"/>
      <c r="C2080" s="7"/>
      <c r="D2080" s="7"/>
      <c r="E2080" s="8"/>
    </row>
    <row r="2081" spans="1:5">
      <c r="A2081" s="23"/>
      <c r="B2081" s="12"/>
      <c r="C2081" s="7"/>
      <c r="D2081" s="7"/>
      <c r="E2081" s="8"/>
    </row>
    <row r="2082" spans="1:5">
      <c r="A2082" s="22"/>
      <c r="B2082" s="13"/>
      <c r="C2082" s="5"/>
      <c r="D2082" s="5"/>
      <c r="E2082" s="6"/>
    </row>
    <row r="2083" spans="1:5">
      <c r="A2083" s="23"/>
      <c r="B2083" s="12"/>
      <c r="C2083" s="7"/>
      <c r="D2083" s="7"/>
      <c r="E2083" s="8"/>
    </row>
    <row r="2084" spans="1:5">
      <c r="A2084" s="23"/>
      <c r="B2084" s="12"/>
      <c r="C2084" s="7"/>
      <c r="D2084" s="7"/>
      <c r="E2084" s="8"/>
    </row>
    <row r="2085" spans="1:5">
      <c r="A2085" s="23"/>
      <c r="B2085" s="12"/>
      <c r="C2085" s="7"/>
      <c r="D2085" s="7"/>
      <c r="E2085" s="8"/>
    </row>
    <row r="2086" spans="1:5">
      <c r="A2086" s="23"/>
      <c r="B2086" s="12"/>
      <c r="C2086" s="7"/>
      <c r="D2086" s="7"/>
      <c r="E2086" s="8"/>
    </row>
    <row r="2087" spans="1:5">
      <c r="A2087" s="23"/>
      <c r="B2087" s="12"/>
      <c r="C2087" s="7"/>
      <c r="D2087" s="7"/>
      <c r="E2087" s="8"/>
    </row>
    <row r="2088" spans="1:5">
      <c r="A2088" s="23"/>
      <c r="B2088" s="12"/>
      <c r="C2088" s="7"/>
      <c r="D2088" s="7"/>
      <c r="E2088" s="8"/>
    </row>
    <row r="2089" spans="1:5">
      <c r="A2089" s="23"/>
      <c r="B2089" s="12"/>
      <c r="C2089" s="7"/>
      <c r="D2089" s="7"/>
      <c r="E2089" s="8"/>
    </row>
    <row r="2090" spans="1:5">
      <c r="A2090" s="23"/>
      <c r="B2090" s="12"/>
      <c r="C2090" s="7"/>
      <c r="D2090" s="7"/>
      <c r="E2090" s="8"/>
    </row>
    <row r="2091" spans="1:5">
      <c r="A2091" s="22"/>
      <c r="B2091" s="13"/>
      <c r="C2091" s="5"/>
      <c r="D2091" s="5"/>
      <c r="E2091" s="6"/>
    </row>
    <row r="2092" spans="1:5">
      <c r="A2092" s="22"/>
      <c r="B2092" s="13"/>
      <c r="C2092" s="5"/>
      <c r="D2092" s="5"/>
      <c r="E2092" s="6"/>
    </row>
    <row r="2093" spans="1:5">
      <c r="A2093" s="23"/>
      <c r="B2093" s="12"/>
      <c r="C2093" s="7"/>
      <c r="D2093" s="7"/>
      <c r="E2093" s="8"/>
    </row>
    <row r="2094" spans="1:5">
      <c r="A2094" s="22"/>
      <c r="B2094" s="13"/>
      <c r="C2094" s="5"/>
      <c r="D2094" s="5"/>
      <c r="E2094" s="6"/>
    </row>
    <row r="2095" spans="1:5">
      <c r="A2095" s="23"/>
      <c r="B2095" s="12"/>
      <c r="C2095" s="7"/>
      <c r="D2095" s="7"/>
      <c r="E2095" s="8"/>
    </row>
    <row r="2096" spans="1:5">
      <c r="A2096" s="22"/>
      <c r="B2096" s="13"/>
      <c r="C2096" s="5"/>
      <c r="D2096" s="5"/>
      <c r="E2096" s="6"/>
    </row>
    <row r="2097" spans="1:5">
      <c r="A2097" s="23"/>
      <c r="B2097" s="12"/>
      <c r="C2097" s="7"/>
      <c r="D2097" s="7"/>
      <c r="E2097" s="8"/>
    </row>
    <row r="2098" spans="1:5">
      <c r="A2098" s="23"/>
      <c r="B2098" s="12"/>
      <c r="C2098" s="7"/>
      <c r="D2098" s="7"/>
      <c r="E2098" s="8"/>
    </row>
    <row r="2099" spans="1:5">
      <c r="A2099" s="23"/>
      <c r="B2099" s="12"/>
      <c r="C2099" s="7"/>
      <c r="D2099" s="7"/>
      <c r="E2099" s="8"/>
    </row>
    <row r="2100" spans="1:5">
      <c r="A2100" s="22"/>
      <c r="B2100" s="13"/>
      <c r="C2100" s="5"/>
      <c r="D2100" s="5"/>
      <c r="E2100" s="6"/>
    </row>
    <row r="2101" spans="1:5">
      <c r="A2101" s="23"/>
      <c r="B2101" s="12"/>
      <c r="C2101" s="7"/>
      <c r="D2101" s="7"/>
      <c r="E2101" s="8"/>
    </row>
    <row r="2102" spans="1:5">
      <c r="A2102" s="23"/>
      <c r="B2102" s="12"/>
      <c r="C2102" s="7"/>
      <c r="D2102" s="7"/>
      <c r="E2102" s="8"/>
    </row>
    <row r="2103" spans="1:5">
      <c r="A2103" s="22"/>
      <c r="B2103" s="13"/>
      <c r="C2103" s="5"/>
      <c r="D2103" s="5"/>
      <c r="E2103" s="6"/>
    </row>
    <row r="2104" spans="1:5">
      <c r="A2104" s="23"/>
      <c r="B2104" s="12"/>
      <c r="C2104" s="7"/>
      <c r="D2104" s="7"/>
      <c r="E2104" s="8"/>
    </row>
    <row r="2105" spans="1:5">
      <c r="A2105" s="23"/>
      <c r="B2105" s="12"/>
      <c r="C2105" s="7"/>
      <c r="D2105" s="7"/>
      <c r="E2105" s="8"/>
    </row>
    <row r="2106" spans="1:5">
      <c r="A2106" s="22"/>
      <c r="B2106" s="13"/>
      <c r="C2106" s="5"/>
      <c r="D2106" s="5"/>
      <c r="E2106" s="6"/>
    </row>
    <row r="2107" spans="1:5">
      <c r="A2107" s="23"/>
      <c r="B2107" s="12"/>
      <c r="C2107" s="7"/>
      <c r="D2107" s="7"/>
      <c r="E2107" s="8"/>
    </row>
    <row r="2108" spans="1:5">
      <c r="A2108" s="23"/>
      <c r="B2108" s="12"/>
      <c r="C2108" s="7"/>
      <c r="D2108" s="7"/>
      <c r="E2108" s="8"/>
    </row>
    <row r="2109" spans="1:5">
      <c r="A2109" s="23"/>
      <c r="B2109" s="12"/>
      <c r="C2109" s="7"/>
      <c r="D2109" s="7"/>
      <c r="E2109" s="8"/>
    </row>
    <row r="2110" spans="1:5">
      <c r="A2110" s="23"/>
      <c r="B2110" s="12"/>
      <c r="C2110" s="7"/>
      <c r="D2110" s="7"/>
      <c r="E2110" s="8"/>
    </row>
    <row r="2111" spans="1:5">
      <c r="A2111" s="22"/>
      <c r="B2111" s="13"/>
      <c r="C2111" s="5"/>
      <c r="D2111" s="5"/>
      <c r="E2111" s="6"/>
    </row>
    <row r="2112" spans="1:5">
      <c r="A2112" s="22"/>
      <c r="B2112" s="13"/>
      <c r="C2112" s="5"/>
      <c r="D2112" s="5"/>
      <c r="E2112" s="6"/>
    </row>
    <row r="2113" spans="1:5">
      <c r="A2113" s="23"/>
      <c r="B2113" s="12"/>
      <c r="C2113" s="7"/>
      <c r="D2113" s="7"/>
      <c r="E2113" s="8"/>
    </row>
    <row r="2114" spans="1:5">
      <c r="A2114" s="22"/>
      <c r="B2114" s="13"/>
      <c r="C2114" s="5"/>
      <c r="D2114" s="5"/>
      <c r="E2114" s="6"/>
    </row>
    <row r="2115" spans="1:5">
      <c r="A2115" s="23"/>
      <c r="B2115" s="12"/>
      <c r="C2115" s="7"/>
      <c r="D2115" s="7"/>
      <c r="E2115" s="8"/>
    </row>
    <row r="2116" spans="1:5">
      <c r="A2116" s="22"/>
      <c r="B2116" s="13"/>
      <c r="C2116" s="5"/>
      <c r="D2116" s="5"/>
      <c r="E2116" s="6"/>
    </row>
    <row r="2117" spans="1:5">
      <c r="A2117" s="23"/>
      <c r="B2117" s="12"/>
      <c r="C2117" s="7"/>
      <c r="D2117" s="7"/>
      <c r="E2117" s="8"/>
    </row>
    <row r="2118" spans="1:5">
      <c r="A2118" s="23"/>
      <c r="B2118" s="12"/>
      <c r="C2118" s="7"/>
      <c r="D2118" s="7"/>
      <c r="E2118" s="8"/>
    </row>
    <row r="2119" spans="1:5">
      <c r="A2119" s="23"/>
      <c r="B2119" s="12"/>
      <c r="C2119" s="7"/>
      <c r="D2119" s="7"/>
      <c r="E2119" s="8"/>
    </row>
    <row r="2120" spans="1:5">
      <c r="A2120" s="22"/>
      <c r="B2120" s="13"/>
      <c r="C2120" s="5"/>
      <c r="D2120" s="5"/>
      <c r="E2120" s="6"/>
    </row>
    <row r="2121" spans="1:5">
      <c r="A2121" s="23"/>
      <c r="B2121" s="12"/>
      <c r="C2121" s="7"/>
      <c r="D2121" s="7"/>
      <c r="E2121" s="8"/>
    </row>
    <row r="2122" spans="1:5">
      <c r="A2122" s="23"/>
      <c r="B2122" s="12"/>
      <c r="C2122" s="7"/>
      <c r="D2122" s="7"/>
      <c r="E2122" s="8"/>
    </row>
    <row r="2123" spans="1:5">
      <c r="A2123" s="22"/>
      <c r="B2123" s="13"/>
      <c r="C2123" s="5"/>
      <c r="D2123" s="5"/>
      <c r="E2123" s="6"/>
    </row>
    <row r="2124" spans="1:5">
      <c r="A2124" s="23"/>
      <c r="B2124" s="12"/>
      <c r="C2124" s="7"/>
      <c r="D2124" s="7"/>
      <c r="E2124" s="8"/>
    </row>
    <row r="2125" spans="1:5">
      <c r="A2125" s="23"/>
      <c r="B2125" s="12"/>
      <c r="C2125" s="7"/>
      <c r="D2125" s="7"/>
      <c r="E2125" s="8"/>
    </row>
    <row r="2126" spans="1:5">
      <c r="A2126" s="22"/>
      <c r="B2126" s="13"/>
      <c r="C2126" s="5"/>
      <c r="D2126" s="5"/>
      <c r="E2126" s="6"/>
    </row>
    <row r="2127" spans="1:5">
      <c r="A2127" s="23"/>
      <c r="B2127" s="12"/>
      <c r="C2127" s="7"/>
      <c r="D2127" s="7"/>
      <c r="E2127" s="8"/>
    </row>
    <row r="2128" spans="1:5">
      <c r="A2128" s="23"/>
      <c r="B2128" s="12"/>
      <c r="C2128" s="7"/>
      <c r="D2128" s="7"/>
      <c r="E2128" s="8"/>
    </row>
    <row r="2129" spans="1:5">
      <c r="A2129" s="23"/>
      <c r="B2129" s="12"/>
      <c r="C2129" s="7"/>
      <c r="D2129" s="7"/>
      <c r="E2129" s="8"/>
    </row>
    <row r="2130" spans="1:5">
      <c r="A2130" s="23"/>
      <c r="B2130" s="12"/>
      <c r="C2130" s="7"/>
      <c r="D2130" s="7"/>
      <c r="E2130" s="8"/>
    </row>
    <row r="2131" spans="1:5">
      <c r="A2131" s="22"/>
      <c r="B2131" s="13"/>
      <c r="C2131" s="5"/>
      <c r="D2131" s="5"/>
      <c r="E2131" s="6"/>
    </row>
    <row r="2132" spans="1:5">
      <c r="A2132" s="22"/>
      <c r="B2132" s="13"/>
      <c r="C2132" s="5"/>
      <c r="D2132" s="5"/>
      <c r="E2132" s="6"/>
    </row>
    <row r="2133" spans="1:5">
      <c r="A2133" s="23"/>
      <c r="B2133" s="12"/>
      <c r="C2133" s="7"/>
      <c r="D2133" s="7"/>
      <c r="E2133" s="8"/>
    </row>
    <row r="2134" spans="1:5">
      <c r="A2134" s="23"/>
      <c r="B2134" s="12"/>
      <c r="C2134" s="7"/>
      <c r="D2134" s="7"/>
      <c r="E2134" s="8"/>
    </row>
    <row r="2135" spans="1:5">
      <c r="A2135" s="23"/>
      <c r="B2135" s="12"/>
      <c r="C2135" s="7"/>
      <c r="D2135" s="7"/>
      <c r="E2135" s="8"/>
    </row>
    <row r="2136" spans="1:5">
      <c r="A2136" s="23"/>
      <c r="B2136" s="12"/>
      <c r="C2136" s="7"/>
      <c r="D2136" s="7"/>
      <c r="E2136" s="8"/>
    </row>
    <row r="2137" spans="1:5">
      <c r="A2137" s="22"/>
      <c r="B2137" s="13"/>
      <c r="C2137" s="5"/>
      <c r="D2137" s="5"/>
      <c r="E2137" s="6"/>
    </row>
    <row r="2138" spans="1:5">
      <c r="A2138" s="23"/>
      <c r="B2138" s="12"/>
      <c r="C2138" s="7"/>
      <c r="D2138" s="7"/>
      <c r="E2138" s="8"/>
    </row>
    <row r="2139" spans="1:5">
      <c r="A2139" s="23"/>
      <c r="B2139" s="12"/>
      <c r="C2139" s="7"/>
      <c r="D2139" s="7"/>
      <c r="E2139" s="8"/>
    </row>
    <row r="2140" spans="1:5">
      <c r="A2140" s="23"/>
      <c r="B2140" s="12"/>
      <c r="C2140" s="7"/>
      <c r="D2140" s="7"/>
      <c r="E2140" s="8"/>
    </row>
    <row r="2141" spans="1:5">
      <c r="A2141" s="22"/>
      <c r="B2141" s="13"/>
      <c r="C2141" s="5"/>
      <c r="D2141" s="5"/>
      <c r="E2141" s="6"/>
    </row>
    <row r="2142" spans="1:5">
      <c r="A2142" s="22"/>
      <c r="B2142" s="13"/>
      <c r="C2142" s="5"/>
      <c r="D2142" s="5"/>
      <c r="E2142" s="6"/>
    </row>
    <row r="2143" spans="1:5">
      <c r="A2143" s="23"/>
      <c r="B2143" s="12"/>
      <c r="C2143" s="7"/>
      <c r="D2143" s="7"/>
      <c r="E2143" s="8"/>
    </row>
    <row r="2144" spans="1:5">
      <c r="A2144" s="23"/>
      <c r="B2144" s="12"/>
      <c r="C2144" s="7"/>
      <c r="D2144" s="7"/>
      <c r="E2144" s="8"/>
    </row>
    <row r="2145" spans="1:5">
      <c r="A2145" s="23"/>
      <c r="B2145" s="12"/>
      <c r="C2145" s="7"/>
      <c r="D2145" s="7"/>
      <c r="E2145" s="8"/>
    </row>
    <row r="2146" spans="1:5">
      <c r="A2146" s="23"/>
      <c r="B2146" s="12"/>
      <c r="C2146" s="7"/>
      <c r="D2146" s="7"/>
      <c r="E2146" s="8"/>
    </row>
    <row r="2147" spans="1:5">
      <c r="A2147" s="22"/>
      <c r="B2147" s="13"/>
      <c r="C2147" s="5"/>
      <c r="D2147" s="5"/>
      <c r="E2147" s="6"/>
    </row>
    <row r="2148" spans="1:5">
      <c r="A2148" s="23"/>
      <c r="B2148" s="12"/>
      <c r="C2148" s="7"/>
      <c r="D2148" s="7"/>
      <c r="E2148" s="8"/>
    </row>
    <row r="2149" spans="1:5">
      <c r="A2149" s="23"/>
      <c r="B2149" s="12"/>
      <c r="C2149" s="7"/>
      <c r="D2149" s="7"/>
      <c r="E2149" s="8"/>
    </row>
    <row r="2150" spans="1:5">
      <c r="A2150" s="23"/>
      <c r="B2150" s="12"/>
      <c r="C2150" s="7"/>
      <c r="D2150" s="7"/>
      <c r="E2150" s="8"/>
    </row>
    <row r="2151" spans="1:5">
      <c r="A2151" s="22"/>
      <c r="B2151" s="13"/>
      <c r="C2151" s="5"/>
      <c r="D2151" s="5"/>
      <c r="E2151" s="6"/>
    </row>
    <row r="2152" spans="1:5">
      <c r="A2152" s="22"/>
      <c r="B2152" s="13"/>
      <c r="C2152" s="5"/>
      <c r="D2152" s="5"/>
      <c r="E2152" s="6"/>
    </row>
    <row r="2153" spans="1:5">
      <c r="A2153" s="23"/>
      <c r="B2153" s="12"/>
      <c r="C2153" s="7"/>
      <c r="D2153" s="7"/>
      <c r="E2153" s="8"/>
    </row>
    <row r="2154" spans="1:5">
      <c r="A2154" s="22"/>
      <c r="B2154" s="13"/>
      <c r="C2154" s="5"/>
      <c r="D2154" s="5"/>
      <c r="E2154" s="6"/>
    </row>
    <row r="2155" spans="1:5">
      <c r="A2155" s="23"/>
      <c r="B2155" s="12"/>
      <c r="C2155" s="7"/>
      <c r="D2155" s="7"/>
      <c r="E2155" s="8"/>
    </row>
    <row r="2156" spans="1:5">
      <c r="A2156" s="23"/>
      <c r="B2156" s="12"/>
      <c r="C2156" s="7"/>
      <c r="D2156" s="7"/>
      <c r="E2156" s="8"/>
    </row>
    <row r="2157" spans="1:5">
      <c r="A2157" s="23"/>
      <c r="B2157" s="12"/>
      <c r="C2157" s="7"/>
      <c r="D2157" s="7"/>
      <c r="E2157" s="8"/>
    </row>
    <row r="2158" spans="1:5">
      <c r="A2158" s="23"/>
      <c r="B2158" s="12"/>
      <c r="C2158" s="7"/>
      <c r="D2158" s="7"/>
      <c r="E2158" s="8"/>
    </row>
    <row r="2159" spans="1:5">
      <c r="A2159" s="23"/>
      <c r="B2159" s="12"/>
      <c r="C2159" s="7"/>
      <c r="D2159" s="7"/>
      <c r="E2159" s="8"/>
    </row>
    <row r="2160" spans="1:5">
      <c r="A2160" s="22"/>
      <c r="B2160" s="13"/>
      <c r="C2160" s="5"/>
      <c r="D2160" s="5"/>
      <c r="E2160" s="6"/>
    </row>
    <row r="2161" spans="1:5">
      <c r="A2161" s="23"/>
      <c r="B2161" s="12"/>
      <c r="C2161" s="7"/>
      <c r="D2161" s="7"/>
      <c r="E2161" s="8"/>
    </row>
    <row r="2162" spans="1:5">
      <c r="A2162" s="22"/>
      <c r="B2162" s="13"/>
      <c r="C2162" s="5"/>
      <c r="D2162" s="5"/>
      <c r="E2162" s="6"/>
    </row>
    <row r="2163" spans="1:5">
      <c r="A2163" s="23"/>
      <c r="B2163" s="12"/>
      <c r="C2163" s="7"/>
      <c r="D2163" s="7"/>
      <c r="E2163" s="8"/>
    </row>
    <row r="2164" spans="1:5">
      <c r="A2164" s="23"/>
      <c r="B2164" s="12"/>
      <c r="C2164" s="7"/>
      <c r="D2164" s="7"/>
      <c r="E2164" s="8"/>
    </row>
    <row r="2165" spans="1:5">
      <c r="A2165" s="23"/>
      <c r="B2165" s="12"/>
      <c r="C2165" s="7"/>
      <c r="D2165" s="7"/>
      <c r="E2165" s="8"/>
    </row>
    <row r="2166" spans="1:5">
      <c r="A2166" s="22"/>
      <c r="B2166" s="13"/>
      <c r="C2166" s="5"/>
      <c r="D2166" s="5"/>
      <c r="E2166" s="6"/>
    </row>
    <row r="2167" spans="1:5">
      <c r="A2167" s="23"/>
      <c r="B2167" s="12"/>
      <c r="C2167" s="7"/>
      <c r="D2167" s="7"/>
      <c r="E2167" s="8"/>
    </row>
    <row r="2168" spans="1:5">
      <c r="A2168" s="23"/>
      <c r="B2168" s="12"/>
      <c r="C2168" s="7"/>
      <c r="D2168" s="7"/>
      <c r="E2168" s="8"/>
    </row>
    <row r="2169" spans="1:5">
      <c r="A2169" s="23"/>
      <c r="B2169" s="12"/>
      <c r="C2169" s="7"/>
      <c r="D2169" s="7"/>
      <c r="E2169" s="8"/>
    </row>
    <row r="2170" spans="1:5">
      <c r="A2170" s="23"/>
      <c r="B2170" s="12"/>
      <c r="C2170" s="7"/>
      <c r="D2170" s="7"/>
      <c r="E2170" s="8"/>
    </row>
    <row r="2171" spans="1:5">
      <c r="A2171" s="23"/>
      <c r="B2171" s="12"/>
      <c r="C2171" s="7"/>
      <c r="D2171" s="7"/>
      <c r="E2171" s="8"/>
    </row>
    <row r="2172" spans="1:5">
      <c r="A2172" s="22"/>
      <c r="B2172" s="13"/>
      <c r="C2172" s="5"/>
      <c r="D2172" s="5"/>
      <c r="E2172" s="6"/>
    </row>
    <row r="2173" spans="1:5">
      <c r="A2173" s="23"/>
      <c r="B2173" s="12"/>
      <c r="C2173" s="7"/>
      <c r="D2173" s="7"/>
      <c r="E2173" s="8"/>
    </row>
    <row r="2174" spans="1:5">
      <c r="A2174" s="23"/>
      <c r="B2174" s="12"/>
      <c r="C2174" s="7"/>
      <c r="D2174" s="7"/>
      <c r="E2174" s="8"/>
    </row>
    <row r="2175" spans="1:5">
      <c r="A2175" s="22"/>
      <c r="B2175" s="13"/>
      <c r="C2175" s="5"/>
      <c r="D2175" s="5"/>
      <c r="E2175" s="6"/>
    </row>
    <row r="2176" spans="1:5">
      <c r="A2176" s="22"/>
      <c r="B2176" s="13"/>
      <c r="C2176" s="5"/>
      <c r="D2176" s="5"/>
      <c r="E2176" s="6"/>
    </row>
    <row r="2177" spans="1:5">
      <c r="A2177" s="22"/>
      <c r="B2177" s="13"/>
      <c r="C2177" s="5"/>
      <c r="D2177" s="5"/>
      <c r="E2177" s="6"/>
    </row>
    <row r="2178" spans="1:5">
      <c r="A2178" s="23"/>
      <c r="B2178" s="12"/>
      <c r="C2178" s="7"/>
      <c r="D2178" s="7"/>
      <c r="E2178" s="8"/>
    </row>
    <row r="2179" spans="1:5">
      <c r="A2179" s="23"/>
      <c r="B2179" s="12"/>
      <c r="C2179" s="7"/>
      <c r="D2179" s="7"/>
      <c r="E2179" s="8"/>
    </row>
    <row r="2180" spans="1:5">
      <c r="A2180" s="23"/>
      <c r="B2180" s="12"/>
      <c r="C2180" s="7"/>
      <c r="D2180" s="7"/>
      <c r="E2180" s="8"/>
    </row>
    <row r="2181" spans="1:5">
      <c r="A2181" s="22"/>
      <c r="B2181" s="13"/>
      <c r="C2181" s="5"/>
      <c r="D2181" s="5"/>
      <c r="E2181" s="6"/>
    </row>
    <row r="2182" spans="1:5">
      <c r="A2182" s="22"/>
      <c r="B2182" s="13"/>
      <c r="C2182" s="5"/>
      <c r="D2182" s="5"/>
      <c r="E2182" s="6"/>
    </row>
    <row r="2183" spans="1:5">
      <c r="A2183" s="23"/>
      <c r="B2183" s="12"/>
      <c r="C2183" s="7"/>
      <c r="D2183" s="7"/>
      <c r="E2183" s="8"/>
    </row>
    <row r="2184" spans="1:5">
      <c r="A2184" s="23"/>
      <c r="B2184" s="12"/>
      <c r="C2184" s="7"/>
      <c r="D2184" s="7"/>
      <c r="E2184" s="8"/>
    </row>
    <row r="2185" spans="1:5">
      <c r="A2185" s="23"/>
      <c r="B2185" s="12"/>
      <c r="C2185" s="7"/>
      <c r="D2185" s="7"/>
      <c r="E2185" s="8"/>
    </row>
    <row r="2186" spans="1:5">
      <c r="A2186" s="23"/>
      <c r="B2186" s="12"/>
      <c r="C2186" s="7"/>
      <c r="D2186" s="7"/>
      <c r="E2186" s="8"/>
    </row>
    <row r="2187" spans="1:5">
      <c r="A2187" s="23"/>
      <c r="B2187" s="12"/>
      <c r="C2187" s="7"/>
      <c r="D2187" s="7"/>
      <c r="E2187" s="8"/>
    </row>
    <row r="2188" spans="1:5">
      <c r="A2188" s="23"/>
      <c r="B2188" s="12"/>
      <c r="C2188" s="7"/>
      <c r="D2188" s="7"/>
      <c r="E2188" s="8"/>
    </row>
    <row r="2189" spans="1:5">
      <c r="A2189" s="23"/>
      <c r="B2189" s="12"/>
      <c r="C2189" s="7"/>
      <c r="D2189" s="7"/>
      <c r="E2189" s="8"/>
    </row>
    <row r="2190" spans="1:5">
      <c r="A2190" s="23"/>
      <c r="B2190" s="12"/>
      <c r="C2190" s="7"/>
      <c r="D2190" s="7"/>
      <c r="E2190" s="8"/>
    </row>
    <row r="2191" spans="1:5">
      <c r="A2191" s="23"/>
      <c r="B2191" s="12"/>
      <c r="C2191" s="7"/>
      <c r="D2191" s="7"/>
      <c r="E2191" s="8"/>
    </row>
    <row r="2192" spans="1:5">
      <c r="A2192" s="22"/>
      <c r="B2192" s="13"/>
      <c r="C2192" s="5"/>
      <c r="D2192" s="5"/>
      <c r="E2192" s="6"/>
    </row>
    <row r="2193" spans="1:5">
      <c r="A2193" s="22"/>
      <c r="B2193" s="13"/>
      <c r="C2193" s="5"/>
      <c r="D2193" s="5"/>
      <c r="E2193" s="6"/>
    </row>
    <row r="2194" spans="1:5">
      <c r="A2194" s="23"/>
      <c r="B2194" s="12"/>
      <c r="C2194" s="7"/>
      <c r="D2194" s="7"/>
      <c r="E2194" s="8"/>
    </row>
    <row r="2195" spans="1:5">
      <c r="A2195" s="23"/>
      <c r="B2195" s="12"/>
      <c r="C2195" s="7"/>
      <c r="D2195" s="7"/>
      <c r="E2195" s="8"/>
    </row>
    <row r="2196" spans="1:5">
      <c r="A2196" s="23"/>
      <c r="B2196" s="12"/>
      <c r="C2196" s="7"/>
      <c r="D2196" s="7"/>
      <c r="E2196" s="8"/>
    </row>
    <row r="2197" spans="1:5">
      <c r="A2197" s="23"/>
      <c r="B2197" s="12"/>
      <c r="C2197" s="7"/>
      <c r="D2197" s="7"/>
      <c r="E2197" s="8"/>
    </row>
    <row r="2198" spans="1:5">
      <c r="A2198" s="22"/>
      <c r="B2198" s="13"/>
      <c r="C2198" s="5"/>
      <c r="D2198" s="5"/>
      <c r="E2198" s="6"/>
    </row>
    <row r="2199" spans="1:5">
      <c r="A2199" s="22"/>
      <c r="B2199" s="13"/>
      <c r="C2199" s="5"/>
      <c r="D2199" s="5"/>
      <c r="E2199" s="6"/>
    </row>
    <row r="2200" spans="1:5">
      <c r="A2200" s="23"/>
      <c r="B2200" s="12"/>
      <c r="C2200" s="7"/>
      <c r="D2200" s="7"/>
      <c r="E2200" s="8"/>
    </row>
    <row r="2201" spans="1:5">
      <c r="A2201" s="23"/>
      <c r="B2201" s="12"/>
      <c r="C2201" s="7"/>
      <c r="D2201" s="7"/>
      <c r="E2201" s="8"/>
    </row>
    <row r="2202" spans="1:5">
      <c r="A2202" s="23"/>
      <c r="B2202" s="12"/>
      <c r="C2202" s="7"/>
      <c r="D2202" s="7"/>
      <c r="E2202" s="8"/>
    </row>
    <row r="2203" spans="1:5">
      <c r="A2203" s="23"/>
      <c r="B2203" s="12"/>
      <c r="C2203" s="7"/>
      <c r="D2203" s="7"/>
      <c r="E2203" s="8"/>
    </row>
    <row r="2204" spans="1:5">
      <c r="A2204" s="23"/>
      <c r="B2204" s="12"/>
      <c r="C2204" s="7"/>
      <c r="D2204" s="7"/>
      <c r="E2204" s="8"/>
    </row>
    <row r="2205" spans="1:5">
      <c r="A2205" s="22"/>
      <c r="B2205" s="13"/>
      <c r="C2205" s="5"/>
      <c r="D2205" s="5"/>
      <c r="E2205" s="6"/>
    </row>
    <row r="2206" spans="1:5">
      <c r="A2206" s="22"/>
      <c r="B2206" s="13"/>
      <c r="C2206" s="5"/>
      <c r="D2206" s="5"/>
      <c r="E2206" s="6"/>
    </row>
    <row r="2207" spans="1:5">
      <c r="A2207" s="23"/>
      <c r="B2207" s="12"/>
      <c r="C2207" s="7"/>
      <c r="D2207" s="7"/>
      <c r="E2207" s="8"/>
    </row>
    <row r="2208" spans="1:5">
      <c r="A2208" s="22"/>
      <c r="B2208" s="13"/>
      <c r="C2208" s="5"/>
      <c r="D2208" s="5"/>
      <c r="E2208" s="6"/>
    </row>
    <row r="2209" spans="1:5">
      <c r="A2209" s="22"/>
      <c r="B2209" s="13"/>
      <c r="C2209" s="5"/>
      <c r="D2209" s="5"/>
      <c r="E2209" s="6"/>
    </row>
    <row r="2210" spans="1:5">
      <c r="A2210" s="23"/>
      <c r="B2210" s="12"/>
      <c r="C2210" s="7"/>
      <c r="D2210" s="7"/>
      <c r="E2210" s="8"/>
    </row>
    <row r="2211" spans="1:5">
      <c r="A2211" s="23"/>
      <c r="B2211" s="12"/>
      <c r="C2211" s="7"/>
      <c r="D2211" s="7"/>
      <c r="E2211" s="8"/>
    </row>
    <row r="2212" spans="1:5">
      <c r="A2212" s="23"/>
      <c r="B2212" s="12"/>
      <c r="C2212" s="7"/>
      <c r="D2212" s="7"/>
      <c r="E2212" s="8"/>
    </row>
    <row r="2213" spans="1:5">
      <c r="A2213" s="23"/>
      <c r="B2213" s="12"/>
      <c r="C2213" s="7"/>
      <c r="D2213" s="7"/>
      <c r="E2213" s="8"/>
    </row>
    <row r="2214" spans="1:5">
      <c r="A2214" s="23"/>
      <c r="B2214" s="12"/>
      <c r="C2214" s="7"/>
      <c r="D2214" s="7"/>
      <c r="E2214" s="8"/>
    </row>
    <row r="2215" spans="1:5">
      <c r="A2215" s="23"/>
      <c r="B2215" s="12"/>
      <c r="C2215" s="7"/>
      <c r="D2215" s="7"/>
      <c r="E2215" s="8"/>
    </row>
    <row r="2216" spans="1:5">
      <c r="A2216" s="23"/>
      <c r="B2216" s="12"/>
      <c r="C2216" s="7"/>
      <c r="D2216" s="7"/>
      <c r="E2216" s="8"/>
    </row>
    <row r="2217" spans="1:5">
      <c r="A2217" s="23"/>
      <c r="B2217" s="12"/>
      <c r="C2217" s="7"/>
      <c r="D2217" s="7"/>
      <c r="E2217" s="8"/>
    </row>
    <row r="2218" spans="1:5">
      <c r="A2218" s="23"/>
      <c r="B2218" s="12"/>
      <c r="C2218" s="7"/>
      <c r="D2218" s="7"/>
      <c r="E2218" s="8"/>
    </row>
    <row r="2219" spans="1:5">
      <c r="A2219" s="23"/>
      <c r="B2219" s="12"/>
      <c r="C2219" s="7"/>
      <c r="D2219" s="7"/>
      <c r="E2219" s="8"/>
    </row>
    <row r="2220" spans="1:5">
      <c r="A2220" s="23"/>
      <c r="B2220" s="12"/>
      <c r="C2220" s="7"/>
      <c r="D2220" s="7"/>
      <c r="E2220" s="8"/>
    </row>
    <row r="2221" spans="1:5">
      <c r="A2221" s="22"/>
      <c r="B2221" s="13"/>
      <c r="C2221" s="5"/>
      <c r="D2221" s="5"/>
      <c r="E2221" s="6"/>
    </row>
    <row r="2222" spans="1:5">
      <c r="A2222" s="22"/>
      <c r="B2222" s="13"/>
      <c r="C2222" s="5"/>
      <c r="D2222" s="5"/>
      <c r="E2222" s="6"/>
    </row>
    <row r="2223" spans="1:5">
      <c r="A2223" s="23"/>
      <c r="B2223" s="12"/>
      <c r="C2223" s="7"/>
      <c r="D2223" s="7"/>
      <c r="E2223" s="8"/>
    </row>
    <row r="2224" spans="1:5">
      <c r="A2224" s="23"/>
      <c r="B2224" s="12"/>
      <c r="C2224" s="7"/>
      <c r="D2224" s="7"/>
      <c r="E2224" s="8"/>
    </row>
    <row r="2225" spans="1:5">
      <c r="A2225" s="23"/>
      <c r="B2225" s="12"/>
      <c r="C2225" s="7"/>
      <c r="D2225" s="7"/>
      <c r="E2225" s="8"/>
    </row>
    <row r="2226" spans="1:5">
      <c r="A2226" s="23"/>
      <c r="B2226" s="12"/>
      <c r="C2226" s="7"/>
      <c r="D2226" s="7"/>
      <c r="E2226" s="8"/>
    </row>
    <row r="2227" spans="1:5">
      <c r="A2227" s="23"/>
      <c r="B2227" s="12"/>
      <c r="C2227" s="7"/>
      <c r="D2227" s="7"/>
      <c r="E2227" s="8"/>
    </row>
    <row r="2228" spans="1:5">
      <c r="A2228" s="22"/>
      <c r="B2228" s="13"/>
      <c r="C2228" s="5"/>
      <c r="D2228" s="5"/>
      <c r="E2228" s="6"/>
    </row>
    <row r="2229" spans="1:5">
      <c r="A2229" s="23"/>
      <c r="B2229" s="12"/>
      <c r="C2229" s="7"/>
      <c r="D2229" s="7"/>
      <c r="E2229" s="8"/>
    </row>
    <row r="2230" spans="1:5">
      <c r="A2230" s="23"/>
      <c r="B2230" s="12"/>
      <c r="C2230" s="7"/>
      <c r="D2230" s="7"/>
      <c r="E2230" s="8"/>
    </row>
    <row r="2231" spans="1:5">
      <c r="A2231" s="22"/>
      <c r="B2231" s="13"/>
      <c r="C2231" s="5"/>
      <c r="D2231" s="5"/>
      <c r="E2231" s="6"/>
    </row>
    <row r="2232" spans="1:5">
      <c r="A2232" s="23"/>
      <c r="B2232" s="12"/>
      <c r="C2232" s="7"/>
      <c r="D2232" s="7"/>
      <c r="E2232" s="8"/>
    </row>
    <row r="2233" spans="1:5">
      <c r="A2233" s="22"/>
      <c r="B2233" s="13"/>
      <c r="C2233" s="5"/>
      <c r="D2233" s="5"/>
      <c r="E2233" s="6"/>
    </row>
    <row r="2234" spans="1:5">
      <c r="A2234" s="23"/>
      <c r="B2234" s="12"/>
      <c r="C2234" s="7"/>
      <c r="D2234" s="7"/>
      <c r="E2234" s="8"/>
    </row>
    <row r="2235" spans="1:5">
      <c r="A2235" s="22"/>
      <c r="B2235" s="13"/>
      <c r="C2235" s="5"/>
      <c r="D2235" s="5"/>
      <c r="E2235" s="6"/>
    </row>
    <row r="2236" spans="1:5">
      <c r="A2236" s="23"/>
      <c r="B2236" s="12"/>
      <c r="C2236" s="7"/>
      <c r="D2236" s="7"/>
      <c r="E2236" s="8"/>
    </row>
    <row r="2237" spans="1:5">
      <c r="A2237" s="23"/>
      <c r="B2237" s="12"/>
      <c r="C2237" s="7"/>
      <c r="D2237" s="7"/>
      <c r="E2237" s="8"/>
    </row>
    <row r="2238" spans="1:5">
      <c r="A2238" s="23"/>
      <c r="B2238" s="12"/>
      <c r="C2238" s="7"/>
      <c r="D2238" s="7"/>
      <c r="E2238" s="8"/>
    </row>
    <row r="2239" spans="1:5">
      <c r="A2239" s="23"/>
      <c r="B2239" s="12"/>
      <c r="C2239" s="7"/>
      <c r="D2239" s="7"/>
      <c r="E2239" s="8"/>
    </row>
    <row r="2240" spans="1:5">
      <c r="A2240" s="22"/>
      <c r="B2240" s="13"/>
      <c r="C2240" s="5"/>
      <c r="D2240" s="5"/>
      <c r="E2240" s="6"/>
    </row>
    <row r="2241" spans="1:5">
      <c r="A2241" s="23"/>
      <c r="B2241" s="12"/>
      <c r="C2241" s="7"/>
      <c r="D2241" s="7"/>
      <c r="E2241" s="8"/>
    </row>
    <row r="2242" spans="1:5">
      <c r="A2242" s="23"/>
      <c r="B2242" s="12"/>
      <c r="C2242" s="7"/>
      <c r="D2242" s="7"/>
      <c r="E2242" s="8"/>
    </row>
    <row r="2243" spans="1:5">
      <c r="A2243" s="23"/>
      <c r="B2243" s="12"/>
      <c r="C2243" s="7"/>
      <c r="D2243" s="7"/>
      <c r="E2243" s="8"/>
    </row>
    <row r="2244" spans="1:5">
      <c r="A2244" s="22"/>
      <c r="B2244" s="13"/>
      <c r="C2244" s="5"/>
      <c r="D2244" s="5"/>
      <c r="E2244" s="6"/>
    </row>
    <row r="2245" spans="1:5">
      <c r="A2245" s="23"/>
      <c r="B2245" s="12"/>
      <c r="C2245" s="7"/>
      <c r="D2245" s="7"/>
      <c r="E2245" s="8"/>
    </row>
    <row r="2246" spans="1:5">
      <c r="A2246" s="23"/>
      <c r="B2246" s="12"/>
      <c r="C2246" s="7"/>
      <c r="D2246" s="7"/>
      <c r="E2246" s="8"/>
    </row>
    <row r="2247" spans="1:5">
      <c r="A2247" s="22"/>
      <c r="B2247" s="13"/>
      <c r="C2247" s="5"/>
      <c r="D2247" s="5"/>
      <c r="E2247" s="6"/>
    </row>
    <row r="2248" spans="1:5">
      <c r="A2248" s="23"/>
      <c r="B2248" s="12"/>
      <c r="C2248" s="7"/>
      <c r="D2248" s="7"/>
      <c r="E2248" s="8"/>
    </row>
    <row r="2249" spans="1:5">
      <c r="A2249" s="23"/>
      <c r="B2249" s="12"/>
      <c r="C2249" s="7"/>
      <c r="D2249" s="7"/>
      <c r="E2249" s="8"/>
    </row>
    <row r="2250" spans="1:5">
      <c r="A2250" s="22"/>
      <c r="B2250" s="13"/>
      <c r="C2250" s="5"/>
      <c r="D2250" s="5"/>
      <c r="E2250" s="6"/>
    </row>
    <row r="2251" spans="1:5">
      <c r="A2251" s="23"/>
      <c r="B2251" s="12"/>
      <c r="C2251" s="7"/>
      <c r="D2251" s="7"/>
      <c r="E2251" s="8"/>
    </row>
    <row r="2252" spans="1:5">
      <c r="A2252" s="22"/>
      <c r="B2252" s="13"/>
      <c r="C2252" s="5"/>
      <c r="D2252" s="5"/>
      <c r="E2252" s="6"/>
    </row>
    <row r="2253" spans="1:5">
      <c r="A2253" s="23"/>
      <c r="B2253" s="12"/>
      <c r="C2253" s="7"/>
      <c r="D2253" s="7"/>
      <c r="E2253" s="8"/>
    </row>
    <row r="2254" spans="1:5">
      <c r="A2254" s="22"/>
      <c r="B2254" s="13"/>
      <c r="C2254" s="5"/>
      <c r="D2254" s="5"/>
      <c r="E2254" s="6"/>
    </row>
    <row r="2255" spans="1:5">
      <c r="A2255" s="22"/>
      <c r="B2255" s="13"/>
      <c r="C2255" s="5"/>
      <c r="D2255" s="5"/>
      <c r="E2255" s="6"/>
    </row>
    <row r="2256" spans="1:5">
      <c r="A2256" s="22"/>
      <c r="B2256" s="13"/>
      <c r="C2256" s="5"/>
      <c r="D2256" s="5"/>
      <c r="E2256" s="6"/>
    </row>
    <row r="2257" spans="1:5">
      <c r="A2257" s="23"/>
      <c r="B2257" s="12"/>
      <c r="C2257" s="7"/>
      <c r="D2257" s="7"/>
      <c r="E2257" s="8"/>
    </row>
    <row r="2258" spans="1:5">
      <c r="A2258" s="23"/>
      <c r="B2258" s="12"/>
      <c r="C2258" s="7"/>
      <c r="D2258" s="7"/>
      <c r="E2258" s="8"/>
    </row>
    <row r="2259" spans="1:5">
      <c r="A2259" s="23"/>
      <c r="B2259" s="12"/>
      <c r="C2259" s="7"/>
      <c r="D2259" s="7"/>
      <c r="E2259" s="8"/>
    </row>
    <row r="2260" spans="1:5">
      <c r="A2260" s="23"/>
      <c r="B2260" s="12"/>
      <c r="C2260" s="7"/>
      <c r="D2260" s="7"/>
      <c r="E2260" s="8"/>
    </row>
    <row r="2261" spans="1:5">
      <c r="A2261" s="23"/>
      <c r="B2261" s="12"/>
      <c r="C2261" s="7"/>
      <c r="D2261" s="7"/>
      <c r="E2261" s="8"/>
    </row>
    <row r="2262" spans="1:5">
      <c r="A2262" s="23"/>
      <c r="B2262" s="12"/>
      <c r="C2262" s="7"/>
      <c r="D2262" s="7"/>
      <c r="E2262" s="8"/>
    </row>
    <row r="2263" spans="1:5">
      <c r="A2263" s="23"/>
      <c r="B2263" s="12"/>
      <c r="C2263" s="7"/>
      <c r="D2263" s="7"/>
      <c r="E2263" s="8"/>
    </row>
    <row r="2264" spans="1:5">
      <c r="A2264" s="23"/>
      <c r="B2264" s="12"/>
      <c r="C2264" s="7"/>
      <c r="D2264" s="7"/>
      <c r="E2264" s="8"/>
    </row>
    <row r="2265" spans="1:5">
      <c r="A2265" s="23"/>
      <c r="B2265" s="12"/>
      <c r="C2265" s="7"/>
      <c r="D2265" s="7"/>
      <c r="E2265" s="8"/>
    </row>
    <row r="2266" spans="1:5">
      <c r="A2266" s="22"/>
      <c r="B2266" s="13"/>
      <c r="C2266" s="5"/>
      <c r="D2266" s="5"/>
      <c r="E2266" s="6"/>
    </row>
    <row r="2267" spans="1:5">
      <c r="A2267" s="22"/>
      <c r="B2267" s="13"/>
      <c r="C2267" s="5"/>
      <c r="D2267" s="5"/>
      <c r="E2267" s="6"/>
    </row>
    <row r="2268" spans="1:5">
      <c r="A2268" s="23"/>
      <c r="B2268" s="12"/>
      <c r="C2268" s="7"/>
      <c r="D2268" s="7"/>
      <c r="E2268" s="8"/>
    </row>
    <row r="2269" spans="1:5">
      <c r="A2269" s="23"/>
      <c r="B2269" s="12"/>
      <c r="C2269" s="7"/>
      <c r="D2269" s="7"/>
      <c r="E2269" s="8"/>
    </row>
    <row r="2270" spans="1:5">
      <c r="A2270" s="23"/>
      <c r="B2270" s="12"/>
      <c r="C2270" s="7"/>
      <c r="D2270" s="7"/>
      <c r="E2270" s="8"/>
    </row>
    <row r="2271" spans="1:5">
      <c r="A2271" s="23"/>
      <c r="B2271" s="12"/>
      <c r="C2271" s="7"/>
      <c r="D2271" s="7"/>
      <c r="E2271" s="8"/>
    </row>
    <row r="2272" spans="1:5">
      <c r="A2272" s="23"/>
      <c r="B2272" s="12"/>
      <c r="C2272" s="7"/>
      <c r="D2272" s="7"/>
      <c r="E2272" s="8"/>
    </row>
    <row r="2273" spans="1:5">
      <c r="A2273" s="23"/>
      <c r="B2273" s="12"/>
      <c r="C2273" s="7"/>
      <c r="D2273" s="7"/>
      <c r="E2273" s="8"/>
    </row>
    <row r="2274" spans="1:5">
      <c r="A2274" s="23"/>
      <c r="B2274" s="12"/>
      <c r="C2274" s="7"/>
      <c r="D2274" s="7"/>
      <c r="E2274" s="8"/>
    </row>
    <row r="2275" spans="1:5">
      <c r="A2275" s="23"/>
      <c r="B2275" s="12"/>
      <c r="C2275" s="7"/>
      <c r="D2275" s="7"/>
      <c r="E2275" s="8"/>
    </row>
    <row r="2276" spans="1:5">
      <c r="A2276" s="23"/>
      <c r="B2276" s="12"/>
      <c r="C2276" s="7"/>
      <c r="D2276" s="7"/>
      <c r="E2276" s="8"/>
    </row>
    <row r="2277" spans="1:5">
      <c r="A2277" s="22"/>
      <c r="B2277" s="13"/>
      <c r="C2277" s="5"/>
      <c r="D2277" s="5"/>
      <c r="E2277" s="6"/>
    </row>
    <row r="2278" spans="1:5">
      <c r="A2278" s="23"/>
      <c r="B2278" s="12"/>
      <c r="C2278" s="7"/>
      <c r="D2278" s="7"/>
      <c r="E2278" s="8"/>
    </row>
    <row r="2279" spans="1:5">
      <c r="A2279" s="23"/>
      <c r="B2279" s="12"/>
      <c r="C2279" s="7"/>
      <c r="D2279" s="7"/>
      <c r="E2279" s="8"/>
    </row>
    <row r="2280" spans="1:5">
      <c r="A2280" s="23"/>
      <c r="B2280" s="12"/>
      <c r="C2280" s="7"/>
      <c r="D2280" s="7"/>
      <c r="E2280" s="8"/>
    </row>
    <row r="2281" spans="1:5">
      <c r="A2281" s="23"/>
      <c r="B2281" s="12"/>
      <c r="C2281" s="7"/>
      <c r="D2281" s="7"/>
      <c r="E2281" s="8"/>
    </row>
    <row r="2282" spans="1:5">
      <c r="A2282" s="23"/>
      <c r="B2282" s="12"/>
      <c r="C2282" s="7"/>
      <c r="D2282" s="7"/>
      <c r="E2282" s="8"/>
    </row>
    <row r="2283" spans="1:5">
      <c r="A2283" s="23"/>
      <c r="B2283" s="12"/>
      <c r="C2283" s="7"/>
      <c r="D2283" s="7"/>
      <c r="E2283" s="8"/>
    </row>
    <row r="2284" spans="1:5">
      <c r="A2284" s="23"/>
      <c r="B2284" s="12"/>
      <c r="C2284" s="7"/>
      <c r="D2284" s="7"/>
      <c r="E2284" s="8"/>
    </row>
    <row r="2285" spans="1:5">
      <c r="A2285" s="22"/>
      <c r="B2285" s="13"/>
      <c r="C2285" s="5"/>
      <c r="D2285" s="5"/>
      <c r="E2285" s="6"/>
    </row>
    <row r="2286" spans="1:5">
      <c r="A2286" s="23"/>
      <c r="B2286" s="12"/>
      <c r="C2286" s="7"/>
      <c r="D2286" s="7"/>
      <c r="E2286" s="8"/>
    </row>
    <row r="2287" spans="1:5">
      <c r="A2287" s="23"/>
      <c r="B2287" s="12"/>
      <c r="C2287" s="7"/>
      <c r="D2287" s="7"/>
      <c r="E2287" s="8"/>
    </row>
    <row r="2288" spans="1:5">
      <c r="A2288" s="23"/>
      <c r="B2288" s="12"/>
      <c r="C2288" s="7"/>
      <c r="D2288" s="7"/>
      <c r="E2288" s="8"/>
    </row>
    <row r="2289" spans="1:5">
      <c r="A2289" s="23"/>
      <c r="B2289" s="12"/>
      <c r="C2289" s="7"/>
      <c r="D2289" s="7"/>
      <c r="E2289" s="8"/>
    </row>
    <row r="2290" spans="1:5">
      <c r="A2290" s="23"/>
      <c r="B2290" s="12"/>
      <c r="C2290" s="7"/>
      <c r="D2290" s="7"/>
      <c r="E2290" s="8"/>
    </row>
    <row r="2291" spans="1:5">
      <c r="A2291" s="23"/>
      <c r="B2291" s="12"/>
      <c r="C2291" s="7"/>
      <c r="D2291" s="7"/>
      <c r="E2291" s="8"/>
    </row>
    <row r="2292" spans="1:5">
      <c r="A2292" s="23"/>
      <c r="B2292" s="12"/>
      <c r="C2292" s="7"/>
      <c r="D2292" s="7"/>
      <c r="E2292" s="8"/>
    </row>
    <row r="2293" spans="1:5">
      <c r="A2293" s="23"/>
      <c r="B2293" s="12"/>
      <c r="C2293" s="7"/>
      <c r="D2293" s="7"/>
      <c r="E2293" s="8"/>
    </row>
    <row r="2294" spans="1:5">
      <c r="A2294" s="23"/>
      <c r="B2294" s="12"/>
      <c r="C2294" s="7"/>
      <c r="D2294" s="7"/>
      <c r="E2294" s="8"/>
    </row>
    <row r="2295" spans="1:5">
      <c r="A2295" s="23"/>
      <c r="B2295" s="12"/>
      <c r="C2295" s="7"/>
      <c r="D2295" s="7"/>
      <c r="E2295" s="8"/>
    </row>
    <row r="2296" spans="1:5">
      <c r="A2296" s="23"/>
      <c r="B2296" s="12"/>
      <c r="C2296" s="7"/>
      <c r="D2296" s="7"/>
      <c r="E2296" s="8"/>
    </row>
    <row r="2297" spans="1:5">
      <c r="A2297" s="23"/>
      <c r="B2297" s="12"/>
      <c r="C2297" s="7"/>
      <c r="D2297" s="7"/>
      <c r="E2297" s="8"/>
    </row>
    <row r="2298" spans="1:5">
      <c r="A2298" s="23"/>
      <c r="B2298" s="12"/>
      <c r="C2298" s="7"/>
      <c r="D2298" s="7"/>
      <c r="E2298" s="8"/>
    </row>
    <row r="2299" spans="1:5">
      <c r="A2299" s="22"/>
      <c r="B2299" s="13"/>
      <c r="C2299" s="5"/>
      <c r="D2299" s="5"/>
      <c r="E2299" s="6"/>
    </row>
    <row r="2300" spans="1:5">
      <c r="A2300" s="22"/>
      <c r="B2300" s="13"/>
      <c r="C2300" s="5"/>
      <c r="D2300" s="5"/>
      <c r="E2300" s="6"/>
    </row>
    <row r="2301" spans="1:5">
      <c r="A2301" s="23"/>
      <c r="B2301" s="12"/>
      <c r="C2301" s="7"/>
      <c r="D2301" s="7"/>
      <c r="E2301" s="8"/>
    </row>
    <row r="2302" spans="1:5">
      <c r="A2302" s="23"/>
      <c r="B2302" s="12"/>
      <c r="C2302" s="7"/>
      <c r="D2302" s="7"/>
      <c r="E2302" s="8"/>
    </row>
    <row r="2303" spans="1:5">
      <c r="A2303" s="23"/>
      <c r="B2303" s="12"/>
      <c r="C2303" s="7"/>
      <c r="D2303" s="7"/>
      <c r="E2303" s="8"/>
    </row>
    <row r="2304" spans="1:5">
      <c r="A2304" s="23"/>
      <c r="B2304" s="12"/>
      <c r="C2304" s="7"/>
      <c r="D2304" s="7"/>
      <c r="E2304" s="8"/>
    </row>
    <row r="2305" spans="1:5">
      <c r="A2305" s="23"/>
      <c r="B2305" s="12"/>
      <c r="C2305" s="7"/>
      <c r="D2305" s="7"/>
      <c r="E2305" s="8"/>
    </row>
    <row r="2306" spans="1:5">
      <c r="A2306" s="22"/>
      <c r="B2306" s="13"/>
      <c r="C2306" s="5"/>
      <c r="D2306" s="5"/>
      <c r="E2306" s="6"/>
    </row>
    <row r="2307" spans="1:5">
      <c r="A2307" s="23"/>
      <c r="B2307" s="12"/>
      <c r="C2307" s="7"/>
      <c r="D2307" s="7"/>
      <c r="E2307" s="8"/>
    </row>
    <row r="2308" spans="1:5">
      <c r="A2308" s="23"/>
      <c r="B2308" s="12"/>
      <c r="C2308" s="7"/>
      <c r="D2308" s="7"/>
      <c r="E2308" s="8"/>
    </row>
    <row r="2309" spans="1:5">
      <c r="A2309" s="23"/>
      <c r="B2309" s="12"/>
      <c r="C2309" s="7"/>
      <c r="D2309" s="7"/>
      <c r="E2309" s="8"/>
    </row>
    <row r="2310" spans="1:5">
      <c r="A2310" s="23"/>
      <c r="B2310" s="12"/>
      <c r="C2310" s="7"/>
      <c r="D2310" s="7"/>
      <c r="E2310" s="8"/>
    </row>
    <row r="2311" spans="1:5">
      <c r="A2311" s="23"/>
      <c r="B2311" s="12"/>
      <c r="C2311" s="7"/>
      <c r="D2311" s="7"/>
      <c r="E2311" s="8"/>
    </row>
    <row r="2312" spans="1:5">
      <c r="A2312" s="23"/>
      <c r="B2312" s="12"/>
      <c r="C2312" s="7"/>
      <c r="D2312" s="7"/>
      <c r="E2312" s="8"/>
    </row>
    <row r="2313" spans="1:5">
      <c r="A2313" s="23"/>
      <c r="B2313" s="12"/>
      <c r="C2313" s="7"/>
      <c r="D2313" s="7"/>
      <c r="E2313" s="8"/>
    </row>
    <row r="2314" spans="1:5">
      <c r="A2314" s="23"/>
      <c r="B2314" s="12"/>
      <c r="C2314" s="7"/>
      <c r="D2314" s="7"/>
      <c r="E2314" s="8"/>
    </row>
    <row r="2315" spans="1:5">
      <c r="A2315" s="23"/>
      <c r="B2315" s="12"/>
      <c r="C2315" s="7"/>
      <c r="D2315" s="7"/>
      <c r="E2315" s="8"/>
    </row>
    <row r="2316" spans="1:5">
      <c r="A2316" s="23"/>
      <c r="B2316" s="12"/>
      <c r="C2316" s="7"/>
      <c r="D2316" s="7"/>
      <c r="E2316" s="8"/>
    </row>
    <row r="2317" spans="1:5">
      <c r="A2317" s="23"/>
      <c r="B2317" s="12"/>
      <c r="C2317" s="7"/>
      <c r="D2317" s="7"/>
      <c r="E2317" s="8"/>
    </row>
    <row r="2318" spans="1:5">
      <c r="A2318" s="22"/>
      <c r="B2318" s="13"/>
      <c r="C2318" s="5"/>
      <c r="D2318" s="5"/>
      <c r="E2318" s="6"/>
    </row>
    <row r="2319" spans="1:5">
      <c r="A2319" s="22"/>
      <c r="B2319" s="13"/>
      <c r="C2319" s="5"/>
      <c r="D2319" s="5"/>
      <c r="E2319" s="6"/>
    </row>
    <row r="2320" spans="1:5">
      <c r="A2320" s="23"/>
      <c r="B2320" s="12"/>
      <c r="C2320" s="7"/>
      <c r="D2320" s="7"/>
      <c r="E2320" s="8"/>
    </row>
    <row r="2321" spans="1:5">
      <c r="A2321" s="23"/>
      <c r="B2321" s="12"/>
      <c r="C2321" s="7"/>
      <c r="D2321" s="7"/>
      <c r="E2321" s="8"/>
    </row>
    <row r="2322" spans="1:5">
      <c r="A2322" s="23"/>
      <c r="B2322" s="12"/>
      <c r="C2322" s="7"/>
      <c r="D2322" s="7"/>
      <c r="E2322" s="8"/>
    </row>
    <row r="2323" spans="1:5">
      <c r="A2323" s="23"/>
      <c r="B2323" s="12"/>
      <c r="C2323" s="7"/>
      <c r="D2323" s="7"/>
      <c r="E2323" s="8"/>
    </row>
    <row r="2324" spans="1:5">
      <c r="A2324" s="23"/>
      <c r="B2324" s="12"/>
      <c r="C2324" s="7"/>
      <c r="D2324" s="7"/>
      <c r="E2324" s="8"/>
    </row>
    <row r="2325" spans="1:5">
      <c r="A2325" s="22"/>
      <c r="B2325" s="13"/>
      <c r="C2325" s="5"/>
      <c r="D2325" s="5"/>
      <c r="E2325" s="6"/>
    </row>
    <row r="2326" spans="1:5">
      <c r="A2326" s="23"/>
      <c r="B2326" s="12"/>
      <c r="C2326" s="7"/>
      <c r="D2326" s="7"/>
      <c r="E2326" s="8"/>
    </row>
    <row r="2327" spans="1:5">
      <c r="A2327" s="23"/>
      <c r="B2327" s="12"/>
      <c r="C2327" s="7"/>
      <c r="D2327" s="7"/>
      <c r="E2327" s="8"/>
    </row>
    <row r="2328" spans="1:5">
      <c r="A2328" s="23"/>
      <c r="B2328" s="12"/>
      <c r="C2328" s="7"/>
      <c r="D2328" s="7"/>
      <c r="E2328" s="8"/>
    </row>
    <row r="2329" spans="1:5">
      <c r="A2329" s="23"/>
      <c r="B2329" s="12"/>
      <c r="C2329" s="7"/>
      <c r="D2329" s="7"/>
      <c r="E2329" s="8"/>
    </row>
    <row r="2330" spans="1:5">
      <c r="A2330" s="23"/>
      <c r="B2330" s="12"/>
      <c r="C2330" s="7"/>
      <c r="D2330" s="7"/>
      <c r="E2330" s="8"/>
    </row>
    <row r="2331" spans="1:5">
      <c r="A2331" s="23"/>
      <c r="B2331" s="12"/>
      <c r="C2331" s="7"/>
      <c r="D2331" s="7"/>
      <c r="E2331" s="8"/>
    </row>
    <row r="2332" spans="1:5">
      <c r="A2332" s="23"/>
      <c r="B2332" s="12"/>
      <c r="C2332" s="7"/>
      <c r="D2332" s="7"/>
      <c r="E2332" s="8"/>
    </row>
    <row r="2333" spans="1:5">
      <c r="A2333" s="23"/>
      <c r="B2333" s="12"/>
      <c r="C2333" s="7"/>
      <c r="D2333" s="7"/>
      <c r="E2333" s="8"/>
    </row>
    <row r="2334" spans="1:5">
      <c r="A2334" s="23"/>
      <c r="B2334" s="12"/>
      <c r="C2334" s="7"/>
      <c r="D2334" s="7"/>
      <c r="E2334" s="8"/>
    </row>
    <row r="2335" spans="1:5">
      <c r="A2335" s="23"/>
      <c r="B2335" s="12"/>
      <c r="C2335" s="7"/>
      <c r="D2335" s="7"/>
      <c r="E2335" s="8"/>
    </row>
    <row r="2336" spans="1:5">
      <c r="A2336" s="23"/>
      <c r="B2336" s="12"/>
      <c r="C2336" s="7"/>
      <c r="D2336" s="7"/>
      <c r="E2336" s="8"/>
    </row>
    <row r="2337" spans="1:5">
      <c r="A2337" s="22"/>
      <c r="B2337" s="13"/>
      <c r="C2337" s="5"/>
      <c r="D2337" s="5"/>
      <c r="E2337" s="6"/>
    </row>
    <row r="2338" spans="1:5">
      <c r="A2338" s="22"/>
      <c r="B2338" s="13"/>
      <c r="C2338" s="5"/>
      <c r="D2338" s="5"/>
      <c r="E2338" s="6"/>
    </row>
    <row r="2339" spans="1:5">
      <c r="A2339" s="23"/>
      <c r="B2339" s="12"/>
      <c r="C2339" s="7"/>
      <c r="D2339" s="7"/>
      <c r="E2339" s="8"/>
    </row>
    <row r="2340" spans="1:5">
      <c r="A2340" s="23"/>
      <c r="B2340" s="12"/>
      <c r="C2340" s="7"/>
      <c r="D2340" s="7"/>
      <c r="E2340" s="8"/>
    </row>
    <row r="2341" spans="1:5">
      <c r="A2341" s="23"/>
      <c r="B2341" s="12"/>
      <c r="C2341" s="7"/>
      <c r="D2341" s="7"/>
      <c r="E2341" s="8"/>
    </row>
    <row r="2342" spans="1:5">
      <c r="A2342" s="23"/>
      <c r="B2342" s="12"/>
      <c r="C2342" s="7"/>
      <c r="D2342" s="7"/>
      <c r="E2342" s="8"/>
    </row>
    <row r="2343" spans="1:5">
      <c r="A2343" s="23"/>
      <c r="B2343" s="12"/>
      <c r="C2343" s="7"/>
      <c r="D2343" s="7"/>
      <c r="E2343" s="8"/>
    </row>
    <row r="2344" spans="1:5">
      <c r="A2344" s="23"/>
      <c r="B2344" s="12"/>
      <c r="C2344" s="7"/>
      <c r="D2344" s="7"/>
      <c r="E2344" s="8"/>
    </row>
    <row r="2345" spans="1:5">
      <c r="A2345" s="23"/>
      <c r="B2345" s="12"/>
      <c r="C2345" s="7"/>
      <c r="D2345" s="7"/>
      <c r="E2345" s="8"/>
    </row>
    <row r="2346" spans="1:5">
      <c r="A2346" s="23"/>
      <c r="B2346" s="12"/>
      <c r="C2346" s="7"/>
      <c r="D2346" s="7"/>
      <c r="E2346" s="8"/>
    </row>
    <row r="2347" spans="1:5">
      <c r="A2347" s="23"/>
      <c r="B2347" s="12"/>
      <c r="C2347" s="7"/>
      <c r="D2347" s="7"/>
      <c r="E2347" s="8"/>
    </row>
    <row r="2348" spans="1:5">
      <c r="A2348" s="22"/>
      <c r="B2348" s="13"/>
      <c r="C2348" s="5"/>
      <c r="D2348" s="5"/>
      <c r="E2348" s="6"/>
    </row>
    <row r="2349" spans="1:5">
      <c r="A2349" s="23"/>
      <c r="B2349" s="12"/>
      <c r="C2349" s="7"/>
      <c r="D2349" s="7"/>
      <c r="E2349" s="8"/>
    </row>
    <row r="2350" spans="1:5">
      <c r="A2350" s="23"/>
      <c r="B2350" s="12"/>
      <c r="C2350" s="7"/>
      <c r="D2350" s="7"/>
      <c r="E2350" s="8"/>
    </row>
    <row r="2351" spans="1:5">
      <c r="A2351" s="23"/>
      <c r="B2351" s="12"/>
      <c r="C2351" s="7"/>
      <c r="D2351" s="7"/>
      <c r="E2351" s="8"/>
    </row>
    <row r="2352" spans="1:5">
      <c r="A2352" s="23"/>
      <c r="B2352" s="12"/>
      <c r="C2352" s="7"/>
      <c r="D2352" s="7"/>
      <c r="E2352" s="8"/>
    </row>
    <row r="2353" spans="1:5">
      <c r="A2353" s="22"/>
      <c r="B2353" s="13"/>
      <c r="C2353" s="5"/>
      <c r="D2353" s="5"/>
      <c r="E2353" s="6"/>
    </row>
    <row r="2354" spans="1:5">
      <c r="A2354" s="23"/>
      <c r="B2354" s="12"/>
      <c r="C2354" s="7"/>
      <c r="D2354" s="7"/>
      <c r="E2354" s="8"/>
    </row>
    <row r="2355" spans="1:5">
      <c r="A2355" s="23"/>
      <c r="B2355" s="12"/>
      <c r="C2355" s="7"/>
      <c r="D2355" s="7"/>
      <c r="E2355" s="8"/>
    </row>
    <row r="2356" spans="1:5">
      <c r="A2356" s="23"/>
      <c r="B2356" s="12"/>
      <c r="C2356" s="7"/>
      <c r="D2356" s="7"/>
      <c r="E2356" s="8"/>
    </row>
    <row r="2357" spans="1:5">
      <c r="A2357" s="23"/>
      <c r="B2357" s="12"/>
      <c r="C2357" s="7"/>
      <c r="D2357" s="7"/>
      <c r="E2357" s="8"/>
    </row>
    <row r="2358" spans="1:5">
      <c r="A2358" s="23"/>
      <c r="B2358" s="12"/>
      <c r="C2358" s="7"/>
      <c r="D2358" s="7"/>
      <c r="E2358" s="8"/>
    </row>
    <row r="2359" spans="1:5">
      <c r="A2359" s="23"/>
      <c r="B2359" s="12"/>
      <c r="C2359" s="7"/>
      <c r="D2359" s="7"/>
      <c r="E2359" s="8"/>
    </row>
    <row r="2360" spans="1:5">
      <c r="A2360" s="22"/>
      <c r="B2360" s="13"/>
      <c r="C2360" s="5"/>
      <c r="D2360" s="5"/>
      <c r="E2360" s="6"/>
    </row>
    <row r="2361" spans="1:5">
      <c r="A2361" s="22"/>
      <c r="B2361" s="13"/>
      <c r="C2361" s="5"/>
      <c r="D2361" s="5"/>
      <c r="E2361" s="6"/>
    </row>
    <row r="2362" spans="1:5">
      <c r="A2362" s="23"/>
      <c r="B2362" s="12"/>
      <c r="C2362" s="7"/>
      <c r="D2362" s="7"/>
      <c r="E2362" s="8"/>
    </row>
    <row r="2363" spans="1:5">
      <c r="A2363" s="23"/>
      <c r="B2363" s="12"/>
      <c r="C2363" s="7"/>
      <c r="D2363" s="7"/>
      <c r="E2363" s="8"/>
    </row>
    <row r="2364" spans="1:5">
      <c r="A2364" s="23"/>
      <c r="B2364" s="12"/>
      <c r="C2364" s="7"/>
      <c r="D2364" s="7"/>
      <c r="E2364" s="8"/>
    </row>
    <row r="2365" spans="1:5">
      <c r="A2365" s="23"/>
      <c r="B2365" s="12"/>
      <c r="C2365" s="7"/>
      <c r="D2365" s="7"/>
      <c r="E2365" s="8"/>
    </row>
    <row r="2366" spans="1:5">
      <c r="A2366" s="23"/>
      <c r="B2366" s="12"/>
      <c r="C2366" s="7"/>
      <c r="D2366" s="7"/>
      <c r="E2366" s="8"/>
    </row>
    <row r="2367" spans="1:5">
      <c r="A2367" s="23"/>
      <c r="B2367" s="12"/>
      <c r="C2367" s="7"/>
      <c r="D2367" s="7"/>
      <c r="E2367" s="8"/>
    </row>
    <row r="2368" spans="1:5">
      <c r="A2368" s="23"/>
      <c r="B2368" s="12"/>
      <c r="C2368" s="7"/>
      <c r="D2368" s="7"/>
      <c r="E2368" s="8"/>
    </row>
    <row r="2369" spans="1:5">
      <c r="A2369" s="23"/>
      <c r="B2369" s="12"/>
      <c r="C2369" s="7"/>
      <c r="D2369" s="7"/>
      <c r="E2369" s="8"/>
    </row>
    <row r="2370" spans="1:5">
      <c r="A2370" s="23"/>
      <c r="B2370" s="12"/>
      <c r="C2370" s="7"/>
      <c r="D2370" s="7"/>
      <c r="E2370" s="8"/>
    </row>
    <row r="2371" spans="1:5">
      <c r="A2371" s="22"/>
      <c r="B2371" s="13"/>
      <c r="C2371" s="5"/>
      <c r="D2371" s="5"/>
      <c r="E2371" s="6"/>
    </row>
    <row r="2372" spans="1:5">
      <c r="A2372" s="23"/>
      <c r="B2372" s="12"/>
      <c r="C2372" s="7"/>
      <c r="D2372" s="7"/>
      <c r="E2372" s="8"/>
    </row>
    <row r="2373" spans="1:5">
      <c r="A2373" s="23"/>
      <c r="B2373" s="12"/>
      <c r="C2373" s="7"/>
      <c r="D2373" s="7"/>
      <c r="E2373" s="8"/>
    </row>
    <row r="2374" spans="1:5">
      <c r="A2374" s="23"/>
      <c r="B2374" s="12"/>
      <c r="C2374" s="7"/>
      <c r="D2374" s="7"/>
      <c r="E2374" s="8"/>
    </row>
    <row r="2375" spans="1:5">
      <c r="A2375" s="23"/>
      <c r="B2375" s="12"/>
      <c r="C2375" s="7"/>
      <c r="D2375" s="7"/>
      <c r="E2375" s="8"/>
    </row>
    <row r="2376" spans="1:5">
      <c r="A2376" s="22"/>
      <c r="B2376" s="13"/>
      <c r="C2376" s="5"/>
      <c r="D2376" s="5"/>
      <c r="E2376" s="6"/>
    </row>
    <row r="2377" spans="1:5">
      <c r="A2377" s="23"/>
      <c r="B2377" s="12"/>
      <c r="C2377" s="7"/>
      <c r="D2377" s="7"/>
      <c r="E2377" s="8"/>
    </row>
    <row r="2378" spans="1:5">
      <c r="A2378" s="23"/>
      <c r="B2378" s="12"/>
      <c r="C2378" s="7"/>
      <c r="D2378" s="7"/>
      <c r="E2378" s="8"/>
    </row>
    <row r="2379" spans="1:5">
      <c r="A2379" s="23"/>
      <c r="B2379" s="12"/>
      <c r="C2379" s="7"/>
      <c r="D2379" s="7"/>
      <c r="E2379" s="8"/>
    </row>
    <row r="2380" spans="1:5">
      <c r="A2380" s="23"/>
      <c r="B2380" s="12"/>
      <c r="C2380" s="7"/>
      <c r="D2380" s="7"/>
      <c r="E2380" s="8"/>
    </row>
    <row r="2381" spans="1:5">
      <c r="A2381" s="23"/>
      <c r="B2381" s="12"/>
      <c r="C2381" s="7"/>
      <c r="D2381" s="7"/>
      <c r="E2381" s="8"/>
    </row>
    <row r="2382" spans="1:5">
      <c r="A2382" s="23"/>
      <c r="B2382" s="12"/>
      <c r="C2382" s="7"/>
      <c r="D2382" s="7"/>
      <c r="E2382" s="8"/>
    </row>
    <row r="2383" spans="1:5">
      <c r="A2383" s="22"/>
      <c r="B2383" s="13"/>
      <c r="C2383" s="5"/>
      <c r="D2383" s="5"/>
      <c r="E2383" s="6"/>
    </row>
    <row r="2384" spans="1:5">
      <c r="A2384" s="22"/>
      <c r="B2384" s="13"/>
      <c r="C2384" s="5"/>
      <c r="D2384" s="5"/>
      <c r="E2384" s="6"/>
    </row>
    <row r="2385" spans="1:5">
      <c r="A2385" s="23"/>
      <c r="B2385" s="12"/>
      <c r="C2385" s="7"/>
      <c r="D2385" s="7"/>
      <c r="E2385" s="8"/>
    </row>
    <row r="2386" spans="1:5">
      <c r="A2386" s="23"/>
      <c r="B2386" s="12"/>
      <c r="C2386" s="7"/>
      <c r="D2386" s="7"/>
      <c r="E2386" s="8"/>
    </row>
    <row r="2387" spans="1:5">
      <c r="A2387" s="23"/>
      <c r="B2387" s="12"/>
      <c r="C2387" s="7"/>
      <c r="D2387" s="7"/>
      <c r="E2387" s="8"/>
    </row>
    <row r="2388" spans="1:5">
      <c r="A2388" s="23"/>
      <c r="B2388" s="12"/>
      <c r="C2388" s="7"/>
      <c r="D2388" s="7"/>
      <c r="E2388" s="8"/>
    </row>
    <row r="2389" spans="1:5">
      <c r="A2389" s="22"/>
      <c r="B2389" s="13"/>
      <c r="C2389" s="5"/>
      <c r="D2389" s="5"/>
      <c r="E2389" s="6"/>
    </row>
    <row r="2390" spans="1:5">
      <c r="A2390" s="23"/>
      <c r="B2390" s="12"/>
      <c r="C2390" s="7"/>
      <c r="D2390" s="7"/>
      <c r="E2390" s="8"/>
    </row>
    <row r="2391" spans="1:5">
      <c r="A2391" s="23"/>
      <c r="B2391" s="12"/>
      <c r="C2391" s="7"/>
      <c r="D2391" s="7"/>
      <c r="E2391" s="8"/>
    </row>
    <row r="2392" spans="1:5">
      <c r="A2392" s="23"/>
      <c r="B2392" s="12"/>
      <c r="C2392" s="7"/>
      <c r="D2392" s="7"/>
      <c r="E2392" s="8"/>
    </row>
    <row r="2393" spans="1:5">
      <c r="A2393" s="22"/>
      <c r="B2393" s="13"/>
      <c r="C2393" s="5"/>
      <c r="D2393" s="5"/>
      <c r="E2393" s="6"/>
    </row>
    <row r="2394" spans="1:5">
      <c r="A2394" s="23"/>
      <c r="B2394" s="12"/>
      <c r="C2394" s="7"/>
      <c r="D2394" s="7"/>
      <c r="E2394" s="8"/>
    </row>
    <row r="2395" spans="1:5">
      <c r="A2395" s="23"/>
      <c r="B2395" s="12"/>
      <c r="C2395" s="7"/>
      <c r="D2395" s="7"/>
      <c r="E2395" s="8"/>
    </row>
    <row r="2396" spans="1:5">
      <c r="A2396" s="23"/>
      <c r="B2396" s="12"/>
      <c r="C2396" s="7"/>
      <c r="D2396" s="7"/>
      <c r="E2396" s="8"/>
    </row>
    <row r="2397" spans="1:5">
      <c r="A2397" s="23"/>
      <c r="B2397" s="12"/>
      <c r="C2397" s="7"/>
      <c r="D2397" s="7"/>
      <c r="E2397" s="8"/>
    </row>
    <row r="2398" spans="1:5">
      <c r="A2398" s="23"/>
      <c r="B2398" s="12"/>
      <c r="C2398" s="7"/>
      <c r="D2398" s="7"/>
      <c r="E2398" s="8"/>
    </row>
    <row r="2399" spans="1:5">
      <c r="A2399" s="23"/>
      <c r="B2399" s="12"/>
      <c r="C2399" s="7"/>
      <c r="D2399" s="7"/>
      <c r="E2399" s="8"/>
    </row>
    <row r="2400" spans="1:5">
      <c r="A2400" s="23"/>
      <c r="B2400" s="12"/>
      <c r="C2400" s="7"/>
      <c r="D2400" s="7"/>
      <c r="E2400" s="8"/>
    </row>
    <row r="2401" spans="1:5">
      <c r="A2401" s="23"/>
      <c r="B2401" s="12"/>
      <c r="C2401" s="7"/>
      <c r="D2401" s="7"/>
      <c r="E2401" s="8"/>
    </row>
    <row r="2402" spans="1:5">
      <c r="A2402" s="23"/>
      <c r="B2402" s="12"/>
      <c r="C2402" s="7"/>
      <c r="D2402" s="7"/>
      <c r="E2402" s="8"/>
    </row>
    <row r="2403" spans="1:5">
      <c r="A2403" s="23"/>
      <c r="B2403" s="12"/>
      <c r="C2403" s="7"/>
      <c r="D2403" s="7"/>
      <c r="E2403" s="8"/>
    </row>
    <row r="2404" spans="1:5">
      <c r="A2404" s="23"/>
      <c r="B2404" s="12"/>
      <c r="C2404" s="7"/>
      <c r="D2404" s="7"/>
      <c r="E2404" s="8"/>
    </row>
    <row r="2405" spans="1:5">
      <c r="A2405" s="23"/>
      <c r="B2405" s="12"/>
      <c r="C2405" s="7"/>
      <c r="D2405" s="7"/>
      <c r="E2405" s="8"/>
    </row>
    <row r="2406" spans="1:5">
      <c r="A2406" s="23"/>
      <c r="B2406" s="12"/>
      <c r="C2406" s="7"/>
      <c r="D2406" s="7"/>
      <c r="E2406" s="8"/>
    </row>
    <row r="2407" spans="1:5">
      <c r="A2407" s="23"/>
      <c r="B2407" s="12"/>
      <c r="C2407" s="7"/>
      <c r="D2407" s="7"/>
      <c r="E2407" s="8"/>
    </row>
    <row r="2408" spans="1:5">
      <c r="A2408" s="22"/>
      <c r="B2408" s="13"/>
      <c r="C2408" s="5"/>
      <c r="D2408" s="5"/>
      <c r="E2408" s="6"/>
    </row>
    <row r="2409" spans="1:5">
      <c r="A2409" s="23"/>
      <c r="B2409" s="12"/>
      <c r="C2409" s="7"/>
      <c r="D2409" s="7"/>
      <c r="E2409" s="8"/>
    </row>
    <row r="2410" spans="1:5">
      <c r="A2410" s="23"/>
      <c r="B2410" s="12"/>
      <c r="C2410" s="7"/>
      <c r="D2410" s="7"/>
      <c r="E2410" s="8"/>
    </row>
    <row r="2411" spans="1:5">
      <c r="A2411" s="23"/>
      <c r="B2411" s="12"/>
      <c r="C2411" s="7"/>
      <c r="D2411" s="7"/>
      <c r="E2411" s="8"/>
    </row>
    <row r="2412" spans="1:5">
      <c r="A2412" s="23"/>
      <c r="B2412" s="12"/>
      <c r="C2412" s="7"/>
      <c r="D2412" s="7"/>
      <c r="E2412" s="8"/>
    </row>
    <row r="2413" spans="1:5">
      <c r="A2413" s="23"/>
      <c r="B2413" s="12"/>
      <c r="C2413" s="7"/>
      <c r="D2413" s="7"/>
      <c r="E2413" s="8"/>
    </row>
    <row r="2414" spans="1:5">
      <c r="A2414" s="23"/>
      <c r="B2414" s="12"/>
      <c r="C2414" s="7"/>
      <c r="D2414" s="7"/>
      <c r="E2414" s="8"/>
    </row>
    <row r="2415" spans="1:5">
      <c r="A2415" s="22"/>
      <c r="B2415" s="13"/>
      <c r="C2415" s="5"/>
      <c r="D2415" s="5"/>
      <c r="E2415" s="6"/>
    </row>
    <row r="2416" spans="1:5">
      <c r="A2416" s="22"/>
      <c r="B2416" s="13"/>
      <c r="C2416" s="5"/>
      <c r="D2416" s="5"/>
      <c r="E2416" s="6"/>
    </row>
    <row r="2417" spans="1:5">
      <c r="A2417" s="23"/>
      <c r="B2417" s="12"/>
      <c r="C2417" s="7"/>
      <c r="D2417" s="7"/>
      <c r="E2417" s="8"/>
    </row>
    <row r="2418" spans="1:5">
      <c r="A2418" s="23"/>
      <c r="B2418" s="12"/>
      <c r="C2418" s="7"/>
      <c r="D2418" s="7"/>
      <c r="E2418" s="8"/>
    </row>
    <row r="2419" spans="1:5">
      <c r="A2419" s="22"/>
      <c r="B2419" s="13"/>
      <c r="C2419" s="5"/>
      <c r="D2419" s="5"/>
      <c r="E2419" s="6"/>
    </row>
    <row r="2420" spans="1:5">
      <c r="A2420" s="22"/>
      <c r="B2420" s="13"/>
      <c r="C2420" s="5"/>
      <c r="D2420" s="5"/>
      <c r="E2420" s="6"/>
    </row>
    <row r="2421" spans="1:5">
      <c r="A2421" s="23"/>
      <c r="B2421" s="12"/>
      <c r="C2421" s="7"/>
      <c r="D2421" s="7"/>
      <c r="E2421" s="8"/>
    </row>
    <row r="2422" spans="1:5">
      <c r="A2422" s="23"/>
      <c r="B2422" s="12"/>
      <c r="C2422" s="7"/>
      <c r="D2422" s="7"/>
      <c r="E2422" s="8"/>
    </row>
    <row r="2423" spans="1:5">
      <c r="A2423" s="23"/>
      <c r="B2423" s="12"/>
      <c r="C2423" s="7"/>
      <c r="D2423" s="7"/>
      <c r="E2423" s="8"/>
    </row>
    <row r="2424" spans="1:5">
      <c r="A2424" s="22"/>
      <c r="B2424" s="13"/>
      <c r="C2424" s="5"/>
      <c r="D2424" s="5"/>
      <c r="E2424" s="6"/>
    </row>
    <row r="2425" spans="1:5">
      <c r="A2425" s="22"/>
      <c r="B2425" s="13"/>
      <c r="C2425" s="5"/>
      <c r="D2425" s="5"/>
      <c r="E2425" s="6"/>
    </row>
    <row r="2426" spans="1:5">
      <c r="A2426" s="23"/>
      <c r="B2426" s="12"/>
      <c r="C2426" s="7"/>
      <c r="D2426" s="7"/>
      <c r="E2426" s="8"/>
    </row>
    <row r="2427" spans="1:5">
      <c r="A2427" s="23"/>
      <c r="B2427" s="12"/>
      <c r="C2427" s="7"/>
      <c r="D2427" s="7"/>
      <c r="E2427" s="8"/>
    </row>
    <row r="2428" spans="1:5">
      <c r="A2428" s="23"/>
      <c r="B2428" s="12"/>
      <c r="C2428" s="7"/>
      <c r="D2428" s="7"/>
      <c r="E2428" s="8"/>
    </row>
    <row r="2429" spans="1:5">
      <c r="A2429" s="22"/>
      <c r="B2429" s="13"/>
      <c r="C2429" s="5"/>
      <c r="D2429" s="5"/>
      <c r="E2429" s="6"/>
    </row>
    <row r="2430" spans="1:5">
      <c r="A2430" s="22"/>
      <c r="B2430" s="13"/>
      <c r="C2430" s="5"/>
      <c r="D2430" s="5"/>
      <c r="E2430" s="6"/>
    </row>
    <row r="2431" spans="1:5">
      <c r="A2431" s="23"/>
      <c r="B2431" s="12"/>
      <c r="C2431" s="7"/>
      <c r="D2431" s="7"/>
      <c r="E2431" s="8"/>
    </row>
    <row r="2432" spans="1:5">
      <c r="A2432" s="22"/>
      <c r="B2432" s="13"/>
      <c r="C2432" s="5"/>
      <c r="D2432" s="5"/>
      <c r="E2432" s="6"/>
    </row>
    <row r="2433" spans="1:5">
      <c r="A2433" s="22"/>
      <c r="B2433" s="13"/>
      <c r="C2433" s="5"/>
      <c r="D2433" s="5"/>
      <c r="E2433" s="6"/>
    </row>
    <row r="2434" spans="1:5">
      <c r="A2434" s="22"/>
      <c r="B2434" s="13"/>
      <c r="C2434" s="5"/>
      <c r="D2434" s="5"/>
      <c r="E2434" s="6"/>
    </row>
    <row r="2435" spans="1:5">
      <c r="A2435" s="23"/>
      <c r="B2435" s="12"/>
      <c r="C2435" s="7"/>
      <c r="D2435" s="7"/>
      <c r="E2435" s="8"/>
    </row>
    <row r="2436" spans="1:5">
      <c r="A2436" s="22"/>
      <c r="B2436" s="13"/>
      <c r="C2436" s="5"/>
      <c r="D2436" s="5"/>
      <c r="E2436" s="6"/>
    </row>
    <row r="2437" spans="1:5">
      <c r="A2437" s="23"/>
      <c r="B2437" s="12"/>
      <c r="C2437" s="7"/>
      <c r="D2437" s="7"/>
      <c r="E2437" s="8"/>
    </row>
    <row r="2438" spans="1:5">
      <c r="A2438" s="23"/>
      <c r="B2438" s="12"/>
      <c r="C2438" s="7"/>
      <c r="D2438" s="7"/>
      <c r="E2438" s="8"/>
    </row>
    <row r="2439" spans="1:5">
      <c r="A2439" s="23"/>
      <c r="B2439" s="12"/>
      <c r="C2439" s="7"/>
      <c r="D2439" s="7"/>
      <c r="E2439" s="8"/>
    </row>
    <row r="2440" spans="1:5">
      <c r="A2440" s="22"/>
      <c r="B2440" s="13"/>
      <c r="C2440" s="5"/>
      <c r="D2440" s="5"/>
      <c r="E2440" s="6"/>
    </row>
    <row r="2441" spans="1:5">
      <c r="A2441" s="23"/>
      <c r="B2441" s="12"/>
      <c r="C2441" s="7"/>
      <c r="D2441" s="7"/>
      <c r="E2441" s="8"/>
    </row>
    <row r="2442" spans="1:5">
      <c r="A2442" s="22"/>
      <c r="B2442" s="13"/>
      <c r="C2442" s="5"/>
      <c r="D2442" s="5"/>
      <c r="E2442" s="6"/>
    </row>
    <row r="2443" spans="1:5">
      <c r="A2443" s="22"/>
      <c r="B2443" s="13"/>
      <c r="C2443" s="5"/>
      <c r="D2443" s="5"/>
      <c r="E2443" s="6"/>
    </row>
    <row r="2444" spans="1:5">
      <c r="A2444" s="23"/>
      <c r="B2444" s="12"/>
      <c r="C2444" s="7"/>
      <c r="D2444" s="7"/>
      <c r="E2444" s="8"/>
    </row>
    <row r="2445" spans="1:5">
      <c r="A2445" s="22"/>
      <c r="B2445" s="13"/>
      <c r="C2445" s="5"/>
      <c r="D2445" s="5"/>
      <c r="E2445" s="6"/>
    </row>
    <row r="2446" spans="1:5">
      <c r="A2446" s="22"/>
      <c r="B2446" s="13"/>
      <c r="C2446" s="5"/>
      <c r="D2446" s="5"/>
      <c r="E2446" s="6"/>
    </row>
    <row r="2447" spans="1:5">
      <c r="A2447" s="23"/>
      <c r="B2447" s="12"/>
      <c r="C2447" s="7"/>
      <c r="D2447" s="7"/>
      <c r="E2447" s="8"/>
    </row>
    <row r="2448" spans="1:5">
      <c r="A2448" s="23"/>
      <c r="B2448" s="12"/>
      <c r="C2448" s="7"/>
      <c r="D2448" s="7"/>
      <c r="E2448" s="8"/>
    </row>
    <row r="2449" spans="1:5">
      <c r="A2449" s="23"/>
      <c r="B2449" s="12"/>
      <c r="C2449" s="7"/>
      <c r="D2449" s="7"/>
      <c r="E2449" s="8"/>
    </row>
    <row r="2450" spans="1:5">
      <c r="A2450" s="23"/>
      <c r="B2450" s="12"/>
      <c r="C2450" s="7"/>
      <c r="D2450" s="7"/>
      <c r="E2450" s="8"/>
    </row>
    <row r="2451" spans="1:5">
      <c r="A2451" s="23"/>
      <c r="B2451" s="12"/>
      <c r="C2451" s="7"/>
      <c r="D2451" s="7"/>
      <c r="E2451" s="8"/>
    </row>
    <row r="2452" spans="1:5">
      <c r="A2452" s="23"/>
      <c r="B2452" s="12"/>
      <c r="C2452" s="7"/>
      <c r="D2452" s="7"/>
      <c r="E2452" s="8"/>
    </row>
    <row r="2453" spans="1:5">
      <c r="A2453" s="22"/>
      <c r="B2453" s="13"/>
      <c r="C2453" s="5"/>
      <c r="D2453" s="5"/>
      <c r="E2453" s="6"/>
    </row>
    <row r="2454" spans="1:5">
      <c r="A2454" s="23"/>
      <c r="B2454" s="12"/>
      <c r="C2454" s="7"/>
      <c r="D2454" s="7"/>
      <c r="E2454" s="8"/>
    </row>
    <row r="2455" spans="1:5">
      <c r="A2455" s="23"/>
      <c r="B2455" s="12"/>
      <c r="C2455" s="7"/>
      <c r="D2455" s="7"/>
      <c r="E2455" s="8"/>
    </row>
    <row r="2456" spans="1:5">
      <c r="A2456" s="23"/>
      <c r="B2456" s="12"/>
      <c r="C2456" s="7"/>
      <c r="D2456" s="7"/>
      <c r="E2456" s="8"/>
    </row>
    <row r="2457" spans="1:5">
      <c r="A2457" s="23"/>
      <c r="B2457" s="12"/>
      <c r="C2457" s="7"/>
      <c r="D2457" s="7"/>
      <c r="E2457" s="8"/>
    </row>
    <row r="2458" spans="1:5">
      <c r="A2458" s="23"/>
      <c r="B2458" s="12"/>
      <c r="C2458" s="7"/>
      <c r="D2458" s="7"/>
      <c r="E2458" s="8"/>
    </row>
    <row r="2459" spans="1:5">
      <c r="A2459" s="23"/>
      <c r="B2459" s="12"/>
      <c r="C2459" s="7"/>
      <c r="D2459" s="7"/>
      <c r="E2459" s="8"/>
    </row>
    <row r="2460" spans="1:5">
      <c r="A2460" s="23"/>
      <c r="B2460" s="12"/>
      <c r="C2460" s="7"/>
      <c r="D2460" s="7"/>
      <c r="E2460" s="8"/>
    </row>
    <row r="2461" spans="1:5">
      <c r="A2461" s="23"/>
      <c r="B2461" s="12"/>
      <c r="C2461" s="7"/>
      <c r="D2461" s="7"/>
      <c r="E2461" s="8"/>
    </row>
    <row r="2462" spans="1:5">
      <c r="A2462" s="22"/>
      <c r="B2462" s="13"/>
      <c r="C2462" s="5"/>
      <c r="D2462" s="5"/>
      <c r="E2462" s="6"/>
    </row>
    <row r="2463" spans="1:5">
      <c r="A2463" s="23"/>
      <c r="B2463" s="12"/>
      <c r="C2463" s="7"/>
      <c r="D2463" s="7"/>
      <c r="E2463" s="8"/>
    </row>
    <row r="2464" spans="1:5">
      <c r="A2464" s="23"/>
      <c r="B2464" s="12"/>
      <c r="C2464" s="7"/>
      <c r="D2464" s="7"/>
      <c r="E2464" s="8"/>
    </row>
    <row r="2465" spans="1:5">
      <c r="A2465" s="23"/>
      <c r="B2465" s="12"/>
      <c r="C2465" s="7"/>
      <c r="D2465" s="7"/>
      <c r="E2465" s="8"/>
    </row>
    <row r="2466" spans="1:5">
      <c r="A2466" s="23"/>
      <c r="B2466" s="12"/>
      <c r="C2466" s="7"/>
      <c r="D2466" s="7"/>
      <c r="E2466" s="8"/>
    </row>
    <row r="2467" spans="1:5">
      <c r="A2467" s="23"/>
      <c r="B2467" s="12"/>
      <c r="C2467" s="7"/>
      <c r="D2467" s="7"/>
      <c r="E2467" s="8"/>
    </row>
    <row r="2468" spans="1:5">
      <c r="A2468" s="23"/>
      <c r="B2468" s="12"/>
      <c r="C2468" s="7"/>
      <c r="D2468" s="7"/>
      <c r="E2468" s="8"/>
    </row>
    <row r="2469" spans="1:5">
      <c r="A2469" s="22"/>
      <c r="B2469" s="13"/>
      <c r="C2469" s="5"/>
      <c r="D2469" s="5"/>
      <c r="E2469" s="6"/>
    </row>
    <row r="2470" spans="1:5">
      <c r="A2470" s="23"/>
      <c r="B2470" s="12"/>
      <c r="C2470" s="7"/>
      <c r="D2470" s="7"/>
      <c r="E2470" s="8"/>
    </row>
    <row r="2471" spans="1:5">
      <c r="A2471" s="23"/>
      <c r="B2471" s="12"/>
      <c r="C2471" s="7"/>
      <c r="D2471" s="7"/>
      <c r="E2471" s="8"/>
    </row>
    <row r="2472" spans="1:5">
      <c r="A2472" s="23"/>
      <c r="B2472" s="12"/>
      <c r="C2472" s="7"/>
      <c r="D2472" s="7"/>
      <c r="E2472" s="8"/>
    </row>
    <row r="2473" spans="1:5">
      <c r="A2473" s="23"/>
      <c r="B2473" s="12"/>
      <c r="C2473" s="7"/>
      <c r="D2473" s="7"/>
      <c r="E2473" s="8"/>
    </row>
    <row r="2474" spans="1:5">
      <c r="A2474" s="22"/>
      <c r="B2474" s="13"/>
      <c r="C2474" s="5"/>
      <c r="D2474" s="5"/>
      <c r="E2474" s="6"/>
    </row>
    <row r="2475" spans="1:5">
      <c r="A2475" s="23"/>
      <c r="B2475" s="12"/>
      <c r="C2475" s="7"/>
      <c r="D2475" s="7"/>
      <c r="E2475" s="8"/>
    </row>
    <row r="2476" spans="1:5">
      <c r="A2476" s="23"/>
      <c r="B2476" s="12"/>
      <c r="C2476" s="7"/>
      <c r="D2476" s="7"/>
      <c r="E2476" s="8"/>
    </row>
    <row r="2477" spans="1:5">
      <c r="A2477" s="23"/>
      <c r="B2477" s="12"/>
      <c r="C2477" s="7"/>
      <c r="D2477" s="7"/>
      <c r="E2477" s="8"/>
    </row>
    <row r="2478" spans="1:5">
      <c r="A2478" s="23"/>
      <c r="B2478" s="12"/>
      <c r="C2478" s="7"/>
      <c r="D2478" s="7"/>
      <c r="E2478" s="8"/>
    </row>
    <row r="2479" spans="1:5">
      <c r="A2479" s="23"/>
      <c r="B2479" s="12"/>
      <c r="C2479" s="7"/>
      <c r="D2479" s="7"/>
      <c r="E2479" s="8"/>
    </row>
    <row r="2480" spans="1:5">
      <c r="A2480" s="22"/>
      <c r="B2480" s="13"/>
      <c r="C2480" s="5"/>
      <c r="D2480" s="5"/>
      <c r="E2480" s="6"/>
    </row>
    <row r="2481" spans="1:5">
      <c r="A2481" s="23"/>
      <c r="B2481" s="12"/>
      <c r="C2481" s="7"/>
      <c r="D2481" s="7"/>
      <c r="E2481" s="8"/>
    </row>
    <row r="2482" spans="1:5">
      <c r="A2482" s="23"/>
      <c r="B2482" s="12"/>
      <c r="C2482" s="7"/>
      <c r="D2482" s="7"/>
      <c r="E2482" s="8"/>
    </row>
    <row r="2483" spans="1:5">
      <c r="A2483" s="23"/>
      <c r="B2483" s="12"/>
      <c r="C2483" s="7"/>
      <c r="D2483" s="7"/>
      <c r="E2483" s="8"/>
    </row>
    <row r="2484" spans="1:5">
      <c r="A2484" s="22"/>
      <c r="B2484" s="13"/>
      <c r="C2484" s="5"/>
      <c r="D2484" s="5"/>
      <c r="E2484" s="6"/>
    </row>
    <row r="2485" spans="1:5">
      <c r="A2485" s="23"/>
      <c r="B2485" s="12"/>
      <c r="C2485" s="7"/>
      <c r="D2485" s="7"/>
      <c r="E2485" s="8"/>
    </row>
    <row r="2486" spans="1:5">
      <c r="A2486" s="22"/>
      <c r="B2486" s="13"/>
      <c r="C2486" s="5"/>
      <c r="D2486" s="5"/>
      <c r="E2486" s="6"/>
    </row>
    <row r="2487" spans="1:5">
      <c r="A2487" s="22"/>
      <c r="B2487" s="13"/>
      <c r="C2487" s="5"/>
      <c r="D2487" s="5"/>
      <c r="E2487" s="6"/>
    </row>
    <row r="2488" spans="1:5">
      <c r="A2488" s="23"/>
      <c r="B2488" s="12"/>
      <c r="C2488" s="7"/>
      <c r="D2488" s="7"/>
      <c r="E2488" s="8"/>
    </row>
    <row r="2489" spans="1:5">
      <c r="A2489" s="23"/>
      <c r="B2489" s="12"/>
      <c r="C2489" s="7"/>
      <c r="D2489" s="7"/>
      <c r="E2489" s="8"/>
    </row>
    <row r="2490" spans="1:5">
      <c r="A2490" s="23"/>
      <c r="B2490" s="12"/>
      <c r="C2490" s="7"/>
      <c r="D2490" s="7"/>
      <c r="E2490" s="8"/>
    </row>
    <row r="2491" spans="1:5">
      <c r="A2491" s="22"/>
      <c r="B2491" s="13"/>
      <c r="C2491" s="5"/>
      <c r="D2491" s="5"/>
      <c r="E2491" s="6"/>
    </row>
    <row r="2492" spans="1:5">
      <c r="A2492" s="23"/>
      <c r="B2492" s="12"/>
      <c r="C2492" s="7"/>
      <c r="D2492" s="7"/>
      <c r="E2492" s="8"/>
    </row>
    <row r="2493" spans="1:5">
      <c r="A2493" s="23"/>
      <c r="B2493" s="12"/>
      <c r="C2493" s="7"/>
      <c r="D2493" s="7"/>
      <c r="E2493" s="8"/>
    </row>
    <row r="2494" spans="1:5">
      <c r="A2494" s="22"/>
      <c r="B2494" s="13"/>
      <c r="C2494" s="5"/>
      <c r="D2494" s="5"/>
      <c r="E2494" s="6"/>
    </row>
    <row r="2495" spans="1:5">
      <c r="A2495" s="23"/>
      <c r="B2495" s="12"/>
      <c r="C2495" s="7"/>
      <c r="D2495" s="7"/>
      <c r="E2495" s="8"/>
    </row>
    <row r="2496" spans="1:5">
      <c r="A2496" s="23"/>
      <c r="B2496" s="12"/>
      <c r="C2496" s="7"/>
      <c r="D2496" s="7"/>
      <c r="E2496" s="8"/>
    </row>
    <row r="2497" spans="1:5">
      <c r="A2497" s="23"/>
      <c r="B2497" s="12"/>
      <c r="C2497" s="7"/>
      <c r="D2497" s="7"/>
      <c r="E2497" s="8"/>
    </row>
    <row r="2498" spans="1:5">
      <c r="A2498" s="23"/>
      <c r="B2498" s="12"/>
      <c r="C2498" s="7"/>
      <c r="D2498" s="7"/>
      <c r="E2498" s="8"/>
    </row>
    <row r="2499" spans="1:5">
      <c r="A2499" s="22"/>
      <c r="B2499" s="13"/>
      <c r="C2499" s="5"/>
      <c r="D2499" s="5"/>
      <c r="E2499" s="6"/>
    </row>
    <row r="2500" spans="1:5">
      <c r="A2500" s="23"/>
      <c r="B2500" s="12"/>
      <c r="C2500" s="7"/>
      <c r="D2500" s="7"/>
      <c r="E2500" s="8"/>
    </row>
    <row r="2501" spans="1:5">
      <c r="A2501" s="23"/>
      <c r="B2501" s="12"/>
      <c r="C2501" s="7"/>
      <c r="D2501" s="7"/>
      <c r="E2501" s="8"/>
    </row>
    <row r="2502" spans="1:5">
      <c r="A2502" s="23"/>
      <c r="B2502" s="12"/>
      <c r="C2502" s="7"/>
      <c r="D2502" s="7"/>
      <c r="E2502" s="8"/>
    </row>
    <row r="2503" spans="1:5">
      <c r="A2503" s="23"/>
      <c r="B2503" s="12"/>
      <c r="C2503" s="7"/>
      <c r="D2503" s="7"/>
      <c r="E2503" s="8"/>
    </row>
    <row r="2504" spans="1:5">
      <c r="A2504" s="23"/>
      <c r="B2504" s="12"/>
      <c r="C2504" s="7"/>
      <c r="D2504" s="7"/>
      <c r="E2504" s="8"/>
    </row>
    <row r="2505" spans="1:5">
      <c r="A2505" s="22"/>
      <c r="B2505" s="13"/>
      <c r="C2505" s="5"/>
      <c r="D2505" s="5"/>
      <c r="E2505" s="6"/>
    </row>
    <row r="2506" spans="1:5">
      <c r="A2506" s="23"/>
      <c r="B2506" s="12"/>
      <c r="C2506" s="7"/>
      <c r="D2506" s="7"/>
      <c r="E2506" s="8"/>
    </row>
    <row r="2507" spans="1:5">
      <c r="A2507" s="23"/>
      <c r="B2507" s="12"/>
      <c r="C2507" s="7"/>
      <c r="D2507" s="7"/>
      <c r="E2507" s="8"/>
    </row>
    <row r="2508" spans="1:5">
      <c r="A2508" s="23"/>
      <c r="B2508" s="12"/>
      <c r="C2508" s="7"/>
      <c r="D2508" s="7"/>
      <c r="E2508" s="8"/>
    </row>
    <row r="2509" spans="1:5">
      <c r="A2509" s="22"/>
      <c r="B2509" s="13"/>
      <c r="C2509" s="5"/>
      <c r="D2509" s="5"/>
      <c r="E2509" s="6"/>
    </row>
    <row r="2510" spans="1:5">
      <c r="A2510" s="23"/>
      <c r="B2510" s="12"/>
      <c r="C2510" s="7"/>
      <c r="D2510" s="7"/>
      <c r="E2510" s="8"/>
    </row>
    <row r="2511" spans="1:5">
      <c r="A2511" s="23"/>
      <c r="B2511" s="12"/>
      <c r="C2511" s="7"/>
      <c r="D2511" s="7"/>
      <c r="E2511" s="8"/>
    </row>
    <row r="2512" spans="1:5">
      <c r="A2512" s="23"/>
      <c r="B2512" s="12"/>
      <c r="C2512" s="7"/>
      <c r="D2512" s="7"/>
      <c r="E2512" s="8"/>
    </row>
    <row r="2513" spans="1:5">
      <c r="A2513" s="23"/>
      <c r="B2513" s="12"/>
      <c r="C2513" s="7"/>
      <c r="D2513" s="7"/>
      <c r="E2513" s="8"/>
    </row>
    <row r="2514" spans="1:5">
      <c r="A2514" s="23"/>
      <c r="B2514" s="12"/>
      <c r="C2514" s="7"/>
      <c r="D2514" s="7"/>
      <c r="E2514" s="8"/>
    </row>
    <row r="2515" spans="1:5">
      <c r="A2515" s="22"/>
      <c r="B2515" s="13"/>
      <c r="C2515" s="5"/>
      <c r="D2515" s="5"/>
      <c r="E2515" s="6"/>
    </row>
    <row r="2516" spans="1:5">
      <c r="A2516" s="23"/>
      <c r="B2516" s="12"/>
      <c r="C2516" s="7"/>
      <c r="D2516" s="7"/>
      <c r="E2516" s="8"/>
    </row>
    <row r="2517" spans="1:5">
      <c r="A2517" s="23"/>
      <c r="B2517" s="12"/>
      <c r="C2517" s="7"/>
      <c r="D2517" s="7"/>
      <c r="E2517" s="8"/>
    </row>
    <row r="2518" spans="1:5">
      <c r="A2518" s="23"/>
      <c r="B2518" s="12"/>
      <c r="C2518" s="7"/>
      <c r="D2518" s="7"/>
      <c r="E2518" s="8"/>
    </row>
    <row r="2519" spans="1:5">
      <c r="A2519" s="23"/>
      <c r="B2519" s="12"/>
      <c r="C2519" s="7"/>
      <c r="D2519" s="7"/>
      <c r="E2519" s="8"/>
    </row>
    <row r="2520" spans="1:5">
      <c r="A2520" s="23"/>
      <c r="B2520" s="12"/>
      <c r="C2520" s="7"/>
      <c r="D2520" s="7"/>
      <c r="E2520" s="8"/>
    </row>
    <row r="2521" spans="1:5">
      <c r="A2521" s="23"/>
      <c r="B2521" s="12"/>
      <c r="C2521" s="7"/>
      <c r="D2521" s="7"/>
      <c r="E2521" s="8"/>
    </row>
    <row r="2522" spans="1:5">
      <c r="A2522" s="23"/>
      <c r="B2522" s="12"/>
      <c r="C2522" s="7"/>
      <c r="D2522" s="7"/>
      <c r="E2522" s="8"/>
    </row>
    <row r="2523" spans="1:5">
      <c r="A2523" s="23"/>
      <c r="B2523" s="12"/>
      <c r="C2523" s="7"/>
      <c r="D2523" s="7"/>
      <c r="E2523" s="8"/>
    </row>
    <row r="2524" spans="1:5">
      <c r="A2524" s="22"/>
      <c r="B2524" s="13"/>
      <c r="C2524" s="5"/>
      <c r="D2524" s="5"/>
      <c r="E2524" s="6"/>
    </row>
    <row r="2525" spans="1:5">
      <c r="A2525" s="22"/>
      <c r="B2525" s="13"/>
      <c r="C2525" s="5"/>
      <c r="D2525" s="5"/>
      <c r="E2525" s="6"/>
    </row>
    <row r="2526" spans="1:5">
      <c r="A2526" s="22"/>
      <c r="B2526" s="13"/>
      <c r="C2526" s="5"/>
      <c r="D2526" s="5"/>
      <c r="E2526" s="6"/>
    </row>
    <row r="2527" spans="1:5">
      <c r="A2527" s="23"/>
      <c r="B2527" s="12"/>
      <c r="C2527" s="7"/>
      <c r="D2527" s="7"/>
      <c r="E2527" s="8"/>
    </row>
    <row r="2528" spans="1:5">
      <c r="A2528" s="23"/>
      <c r="B2528" s="12"/>
      <c r="C2528" s="7"/>
      <c r="D2528" s="7"/>
      <c r="E2528" s="8"/>
    </row>
    <row r="2529" spans="1:5">
      <c r="A2529" s="23"/>
      <c r="B2529" s="12"/>
      <c r="C2529" s="7"/>
      <c r="D2529" s="7"/>
      <c r="E2529" s="8"/>
    </row>
    <row r="2530" spans="1:5">
      <c r="A2530" s="23"/>
      <c r="B2530" s="12"/>
      <c r="C2530" s="7"/>
      <c r="D2530" s="7"/>
      <c r="E2530" s="8"/>
    </row>
    <row r="2531" spans="1:5">
      <c r="A2531" s="23"/>
      <c r="B2531" s="12"/>
      <c r="C2531" s="7"/>
      <c r="D2531" s="7"/>
      <c r="E2531" s="8"/>
    </row>
    <row r="2532" spans="1:5">
      <c r="A2532" s="23"/>
      <c r="B2532" s="12"/>
      <c r="C2532" s="7"/>
      <c r="D2532" s="7"/>
      <c r="E2532" s="8"/>
    </row>
    <row r="2533" spans="1:5">
      <c r="A2533" s="23"/>
      <c r="B2533" s="12"/>
      <c r="C2533" s="7"/>
      <c r="D2533" s="7"/>
      <c r="E2533" s="8"/>
    </row>
    <row r="2534" spans="1:5">
      <c r="A2534" s="23"/>
      <c r="B2534" s="12"/>
      <c r="C2534" s="7"/>
      <c r="D2534" s="7"/>
      <c r="E2534" s="8"/>
    </row>
    <row r="2535" spans="1:5">
      <c r="A2535" s="22"/>
      <c r="B2535" s="13"/>
      <c r="C2535" s="5"/>
      <c r="D2535" s="5"/>
      <c r="E2535" s="6"/>
    </row>
    <row r="2536" spans="1:5">
      <c r="A2536" s="23"/>
      <c r="B2536" s="12"/>
      <c r="C2536" s="7"/>
      <c r="D2536" s="7"/>
      <c r="E2536" s="8"/>
    </row>
    <row r="2537" spans="1:5">
      <c r="A2537" s="23"/>
      <c r="B2537" s="12"/>
      <c r="C2537" s="7"/>
      <c r="D2537" s="7"/>
      <c r="E2537" s="8"/>
    </row>
    <row r="2538" spans="1:5">
      <c r="A2538" s="23"/>
      <c r="B2538" s="12"/>
      <c r="C2538" s="7"/>
      <c r="D2538" s="7"/>
      <c r="E2538" s="8"/>
    </row>
    <row r="2539" spans="1:5">
      <c r="A2539" s="23"/>
      <c r="B2539" s="12"/>
      <c r="C2539" s="7"/>
      <c r="D2539" s="7"/>
      <c r="E2539" s="8"/>
    </row>
    <row r="2540" spans="1:5">
      <c r="A2540" s="23"/>
      <c r="B2540" s="12"/>
      <c r="C2540" s="7"/>
      <c r="D2540" s="7"/>
      <c r="E2540" s="8"/>
    </row>
    <row r="2541" spans="1:5">
      <c r="A2541" s="22"/>
      <c r="B2541" s="13"/>
      <c r="C2541" s="5"/>
      <c r="D2541" s="5"/>
      <c r="E2541" s="6"/>
    </row>
    <row r="2542" spans="1:5">
      <c r="A2542" s="23"/>
      <c r="B2542" s="12"/>
      <c r="C2542" s="7"/>
      <c r="D2542" s="7"/>
      <c r="E2542" s="8"/>
    </row>
    <row r="2543" spans="1:5">
      <c r="A2543" s="23"/>
      <c r="B2543" s="12"/>
      <c r="C2543" s="7"/>
      <c r="D2543" s="7"/>
      <c r="E2543" s="8"/>
    </row>
    <row r="2544" spans="1:5">
      <c r="A2544" s="22"/>
      <c r="B2544" s="13"/>
      <c r="C2544" s="5"/>
      <c r="D2544" s="5"/>
      <c r="E2544" s="6"/>
    </row>
    <row r="2545" spans="1:5">
      <c r="A2545" s="23"/>
      <c r="B2545" s="12"/>
      <c r="C2545" s="7"/>
      <c r="D2545" s="7"/>
      <c r="E2545" s="8"/>
    </row>
    <row r="2546" spans="1:5">
      <c r="A2546" s="23"/>
      <c r="B2546" s="12"/>
      <c r="C2546" s="7"/>
      <c r="D2546" s="7"/>
      <c r="E2546" s="8"/>
    </row>
    <row r="2547" spans="1:5">
      <c r="A2547" s="23"/>
      <c r="B2547" s="12"/>
      <c r="C2547" s="7"/>
      <c r="D2547" s="7"/>
      <c r="E2547" s="8"/>
    </row>
    <row r="2548" spans="1:5">
      <c r="A2548" s="22"/>
      <c r="B2548" s="13"/>
      <c r="C2548" s="5"/>
      <c r="D2548" s="5"/>
      <c r="E2548" s="6"/>
    </row>
    <row r="2549" spans="1:5">
      <c r="A2549" s="23"/>
      <c r="B2549" s="12"/>
      <c r="C2549" s="7"/>
      <c r="D2549" s="7"/>
      <c r="E2549" s="8"/>
    </row>
    <row r="2550" spans="1:5">
      <c r="A2550" s="23"/>
      <c r="B2550" s="12"/>
      <c r="C2550" s="7"/>
      <c r="D2550" s="7"/>
      <c r="E2550" s="8"/>
    </row>
    <row r="2551" spans="1:5">
      <c r="A2551" s="22"/>
      <c r="B2551" s="13"/>
      <c r="C2551" s="5"/>
      <c r="D2551" s="5"/>
      <c r="E2551" s="6"/>
    </row>
    <row r="2552" spans="1:5">
      <c r="A2552" s="23"/>
      <c r="B2552" s="12"/>
      <c r="C2552" s="7"/>
      <c r="D2552" s="7"/>
      <c r="E2552" s="8"/>
    </row>
    <row r="2553" spans="1:5">
      <c r="A2553" s="22"/>
      <c r="B2553" s="13"/>
      <c r="C2553" s="5"/>
      <c r="D2553" s="5"/>
      <c r="E2553" s="6"/>
    </row>
    <row r="2554" spans="1:5">
      <c r="A2554" s="22"/>
      <c r="B2554" s="13"/>
      <c r="C2554" s="5"/>
      <c r="D2554" s="5"/>
      <c r="E2554" s="6"/>
    </row>
    <row r="2555" spans="1:5">
      <c r="A2555" s="22"/>
      <c r="B2555" s="13"/>
      <c r="C2555" s="5"/>
      <c r="D2555" s="5"/>
      <c r="E2555" s="6"/>
    </row>
    <row r="2556" spans="1:5">
      <c r="A2556" s="23"/>
      <c r="B2556" s="12"/>
      <c r="C2556" s="7"/>
      <c r="D2556" s="7"/>
      <c r="E2556" s="8"/>
    </row>
    <row r="2557" spans="1:5">
      <c r="A2557" s="23"/>
      <c r="B2557" s="12"/>
      <c r="C2557" s="7"/>
      <c r="D2557" s="7"/>
      <c r="E2557" s="8"/>
    </row>
    <row r="2558" spans="1:5">
      <c r="A2558" s="23"/>
      <c r="B2558" s="12"/>
      <c r="C2558" s="7"/>
      <c r="D2558" s="7"/>
      <c r="E2558" s="8"/>
    </row>
    <row r="2559" spans="1:5">
      <c r="A2559" s="23"/>
      <c r="B2559" s="12"/>
      <c r="C2559" s="7"/>
      <c r="D2559" s="7"/>
      <c r="E2559" s="8"/>
    </row>
    <row r="2560" spans="1:5">
      <c r="A2560" s="23"/>
      <c r="B2560" s="12"/>
      <c r="C2560" s="7"/>
      <c r="D2560" s="7"/>
      <c r="E2560" s="8"/>
    </row>
    <row r="2561" spans="1:5">
      <c r="A2561" s="23"/>
      <c r="B2561" s="12"/>
      <c r="C2561" s="7"/>
      <c r="D2561" s="7"/>
      <c r="E2561" s="8"/>
    </row>
    <row r="2562" spans="1:5">
      <c r="A2562" s="23"/>
      <c r="B2562" s="12"/>
      <c r="C2562" s="7"/>
      <c r="D2562" s="7"/>
      <c r="E2562" s="8"/>
    </row>
    <row r="2563" spans="1:5">
      <c r="A2563" s="22"/>
      <c r="B2563" s="13"/>
      <c r="C2563" s="5"/>
      <c r="D2563" s="5"/>
      <c r="E2563" s="6"/>
    </row>
    <row r="2564" spans="1:5">
      <c r="A2564" s="23"/>
      <c r="B2564" s="12"/>
      <c r="C2564" s="7"/>
      <c r="D2564" s="7"/>
      <c r="E2564" s="8"/>
    </row>
    <row r="2565" spans="1:5">
      <c r="A2565" s="23"/>
      <c r="B2565" s="12"/>
      <c r="C2565" s="7"/>
      <c r="D2565" s="7"/>
      <c r="E2565" s="8"/>
    </row>
    <row r="2566" spans="1:5">
      <c r="A2566" s="23"/>
      <c r="B2566" s="12"/>
      <c r="C2566" s="7"/>
      <c r="D2566" s="7"/>
      <c r="E2566" s="8"/>
    </row>
    <row r="2567" spans="1:5">
      <c r="A2567" s="23"/>
      <c r="B2567" s="12"/>
      <c r="C2567" s="7"/>
      <c r="D2567" s="7"/>
      <c r="E2567" s="8"/>
    </row>
    <row r="2568" spans="1:5">
      <c r="A2568" s="23"/>
      <c r="B2568" s="12"/>
      <c r="C2568" s="7"/>
      <c r="D2568" s="7"/>
      <c r="E2568" s="8"/>
    </row>
    <row r="2569" spans="1:5">
      <c r="A2569" s="22"/>
      <c r="B2569" s="13"/>
      <c r="C2569" s="5"/>
      <c r="D2569" s="5"/>
      <c r="E2569" s="6"/>
    </row>
    <row r="2570" spans="1:5">
      <c r="A2570" s="23"/>
      <c r="B2570" s="12"/>
      <c r="C2570" s="7"/>
      <c r="D2570" s="7"/>
      <c r="E2570" s="8"/>
    </row>
    <row r="2571" spans="1:5">
      <c r="A2571" s="23"/>
      <c r="B2571" s="12"/>
      <c r="C2571" s="7"/>
      <c r="D2571" s="7"/>
      <c r="E2571" s="8"/>
    </row>
    <row r="2572" spans="1:5">
      <c r="A2572" s="22"/>
      <c r="B2572" s="13"/>
      <c r="C2572" s="5"/>
      <c r="D2572" s="5"/>
      <c r="E2572" s="6"/>
    </row>
    <row r="2573" spans="1:5">
      <c r="A2573" s="23"/>
      <c r="B2573" s="12"/>
      <c r="C2573" s="7"/>
      <c r="D2573" s="7"/>
      <c r="E2573" s="8"/>
    </row>
    <row r="2574" spans="1:5">
      <c r="A2574" s="23"/>
      <c r="B2574" s="12"/>
      <c r="C2574" s="7"/>
      <c r="D2574" s="7"/>
      <c r="E2574" s="8"/>
    </row>
    <row r="2575" spans="1:5">
      <c r="A2575" s="23"/>
      <c r="B2575" s="12"/>
      <c r="C2575" s="7"/>
      <c r="D2575" s="7"/>
      <c r="E2575" s="8"/>
    </row>
    <row r="2576" spans="1:5">
      <c r="A2576" s="22"/>
      <c r="B2576" s="13"/>
      <c r="C2576" s="5"/>
      <c r="D2576" s="5"/>
      <c r="E2576" s="6"/>
    </row>
    <row r="2577" spans="1:5">
      <c r="A2577" s="23"/>
      <c r="B2577" s="12"/>
      <c r="C2577" s="7"/>
      <c r="D2577" s="7"/>
      <c r="E2577" s="8"/>
    </row>
    <row r="2578" spans="1:5">
      <c r="A2578" s="23"/>
      <c r="B2578" s="12"/>
      <c r="C2578" s="7"/>
      <c r="D2578" s="7"/>
      <c r="E2578" s="8"/>
    </row>
    <row r="2579" spans="1:5">
      <c r="A2579" s="22"/>
      <c r="B2579" s="13"/>
      <c r="C2579" s="5"/>
      <c r="D2579" s="5"/>
      <c r="E2579" s="6"/>
    </row>
    <row r="2580" spans="1:5">
      <c r="A2580" s="23"/>
      <c r="B2580" s="12"/>
      <c r="C2580" s="7"/>
      <c r="D2580" s="7"/>
      <c r="E2580" s="8"/>
    </row>
    <row r="2581" spans="1:5">
      <c r="A2581" s="22"/>
      <c r="B2581" s="13"/>
      <c r="C2581" s="5"/>
      <c r="D2581" s="5"/>
      <c r="E2581" s="6"/>
    </row>
    <row r="2582" spans="1:5">
      <c r="A2582" s="22"/>
      <c r="B2582" s="13"/>
      <c r="C2582" s="5"/>
      <c r="D2582" s="5"/>
      <c r="E2582" s="6"/>
    </row>
    <row r="2583" spans="1:5">
      <c r="A2583" s="23"/>
      <c r="B2583" s="12"/>
      <c r="C2583" s="7"/>
      <c r="D2583" s="7"/>
      <c r="E2583" s="8"/>
    </row>
    <row r="2584" spans="1:5">
      <c r="A2584" s="22"/>
      <c r="B2584" s="13"/>
      <c r="C2584" s="5"/>
      <c r="D2584" s="5"/>
      <c r="E2584" s="6"/>
    </row>
    <row r="2585" spans="1:5">
      <c r="A2585" s="23"/>
      <c r="B2585" s="12"/>
      <c r="C2585" s="7"/>
      <c r="D2585" s="7"/>
      <c r="E2585" s="8"/>
    </row>
    <row r="2586" spans="1:5">
      <c r="A2586" s="22"/>
      <c r="B2586" s="13"/>
      <c r="C2586" s="5"/>
      <c r="D2586" s="5"/>
      <c r="E2586" s="6"/>
    </row>
    <row r="2587" spans="1:5">
      <c r="A2587" s="23"/>
      <c r="B2587" s="12"/>
      <c r="C2587" s="7"/>
      <c r="D2587" s="7"/>
      <c r="E2587" s="8"/>
    </row>
    <row r="2588" spans="1:5">
      <c r="A2588" s="23"/>
      <c r="B2588" s="12"/>
      <c r="C2588" s="7"/>
      <c r="D2588" s="7"/>
      <c r="E2588" s="8"/>
    </row>
    <row r="2589" spans="1:5">
      <c r="A2589" s="22"/>
      <c r="B2589" s="13"/>
      <c r="C2589" s="5"/>
      <c r="D2589" s="5"/>
      <c r="E2589" s="6"/>
    </row>
    <row r="2590" spans="1:5">
      <c r="A2590" s="23"/>
      <c r="B2590" s="12"/>
      <c r="C2590" s="7"/>
      <c r="D2590" s="7"/>
      <c r="E2590" s="8"/>
    </row>
    <row r="2591" spans="1:5">
      <c r="A2591" s="23"/>
      <c r="B2591" s="12"/>
      <c r="C2591" s="7"/>
      <c r="D2591" s="7"/>
      <c r="E2591" s="8"/>
    </row>
    <row r="2592" spans="1:5">
      <c r="A2592" s="22"/>
      <c r="B2592" s="13"/>
      <c r="C2592" s="5"/>
      <c r="D2592" s="5"/>
      <c r="E2592" s="6"/>
    </row>
    <row r="2593" spans="1:5">
      <c r="A2593" s="23"/>
      <c r="B2593" s="12"/>
      <c r="C2593" s="7"/>
      <c r="D2593" s="7"/>
      <c r="E2593" s="8"/>
    </row>
    <row r="2594" spans="1:5">
      <c r="A2594" s="23"/>
      <c r="B2594" s="12"/>
      <c r="C2594" s="7"/>
      <c r="D2594" s="7"/>
      <c r="E2594" s="8"/>
    </row>
    <row r="2595" spans="1:5">
      <c r="A2595" s="23"/>
      <c r="B2595" s="12"/>
      <c r="C2595" s="7"/>
      <c r="D2595" s="7"/>
      <c r="E2595" s="8"/>
    </row>
    <row r="2596" spans="1:5">
      <c r="A2596" s="23"/>
      <c r="B2596" s="12"/>
      <c r="C2596" s="7"/>
      <c r="D2596" s="7"/>
      <c r="E2596" s="8"/>
    </row>
    <row r="2597" spans="1:5">
      <c r="A2597" s="22"/>
      <c r="B2597" s="13"/>
      <c r="C2597" s="5"/>
      <c r="D2597" s="5"/>
      <c r="E2597" s="6"/>
    </row>
    <row r="2598" spans="1:5">
      <c r="A2598" s="23"/>
      <c r="B2598" s="12"/>
      <c r="C2598" s="7"/>
      <c r="D2598" s="7"/>
      <c r="E2598" s="8"/>
    </row>
    <row r="2599" spans="1:5">
      <c r="A2599" s="23"/>
      <c r="B2599" s="12"/>
      <c r="C2599" s="7"/>
      <c r="D2599" s="7"/>
      <c r="E2599" s="8"/>
    </row>
    <row r="2600" spans="1:5">
      <c r="A2600" s="23"/>
      <c r="B2600" s="12"/>
      <c r="C2600" s="7"/>
      <c r="D2600" s="7"/>
      <c r="E2600" s="8"/>
    </row>
    <row r="2601" spans="1:5">
      <c r="A2601" s="22"/>
      <c r="B2601" s="13"/>
      <c r="C2601" s="5"/>
      <c r="D2601" s="5"/>
      <c r="E2601" s="6"/>
    </row>
    <row r="2602" spans="1:5">
      <c r="A2602" s="22"/>
      <c r="B2602" s="13"/>
      <c r="C2602" s="5"/>
      <c r="D2602" s="5"/>
      <c r="E2602" s="6"/>
    </row>
    <row r="2603" spans="1:5">
      <c r="A2603" s="23"/>
      <c r="B2603" s="12"/>
      <c r="C2603" s="7"/>
      <c r="D2603" s="7"/>
      <c r="E2603" s="8"/>
    </row>
    <row r="2604" spans="1:5">
      <c r="A2604" s="22"/>
      <c r="B2604" s="13"/>
      <c r="C2604" s="5"/>
      <c r="D2604" s="5"/>
      <c r="E2604" s="6"/>
    </row>
    <row r="2605" spans="1:5">
      <c r="A2605" s="23"/>
      <c r="B2605" s="12"/>
      <c r="C2605" s="7"/>
      <c r="D2605" s="7"/>
      <c r="E2605" s="8"/>
    </row>
    <row r="2606" spans="1:5">
      <c r="A2606" s="22"/>
      <c r="B2606" s="13"/>
      <c r="C2606" s="5"/>
      <c r="D2606" s="5"/>
      <c r="E2606" s="6"/>
    </row>
    <row r="2607" spans="1:5">
      <c r="A2607" s="23"/>
      <c r="B2607" s="12"/>
      <c r="C2607" s="7"/>
      <c r="D2607" s="7"/>
      <c r="E2607" s="8"/>
    </row>
    <row r="2608" spans="1:5">
      <c r="A2608" s="23"/>
      <c r="B2608" s="12"/>
      <c r="C2608" s="7"/>
      <c r="D2608" s="7"/>
      <c r="E2608" s="8"/>
    </row>
    <row r="2609" spans="1:5">
      <c r="A2609" s="22"/>
      <c r="B2609" s="13"/>
      <c r="C2609" s="5"/>
      <c r="D2609" s="5"/>
      <c r="E2609" s="6"/>
    </row>
    <row r="2610" spans="1:5">
      <c r="A2610" s="23"/>
      <c r="B2610" s="12"/>
      <c r="C2610" s="7"/>
      <c r="D2610" s="7"/>
      <c r="E2610" s="8"/>
    </row>
    <row r="2611" spans="1:5">
      <c r="A2611" s="23"/>
      <c r="B2611" s="12"/>
      <c r="C2611" s="7"/>
      <c r="D2611" s="7"/>
      <c r="E2611" s="8"/>
    </row>
    <row r="2612" spans="1:5">
      <c r="A2612" s="22"/>
      <c r="B2612" s="13"/>
      <c r="C2612" s="5"/>
      <c r="D2612" s="5"/>
      <c r="E2612" s="6"/>
    </row>
    <row r="2613" spans="1:5">
      <c r="A2613" s="23"/>
      <c r="B2613" s="12"/>
      <c r="C2613" s="7"/>
      <c r="D2613" s="7"/>
      <c r="E2613" s="8"/>
    </row>
    <row r="2614" spans="1:5">
      <c r="A2614" s="23"/>
      <c r="B2614" s="12"/>
      <c r="C2614" s="7"/>
      <c r="D2614" s="7"/>
      <c r="E2614" s="8"/>
    </row>
    <row r="2615" spans="1:5">
      <c r="A2615" s="23"/>
      <c r="B2615" s="12"/>
      <c r="C2615" s="7"/>
      <c r="D2615" s="7"/>
      <c r="E2615" s="8"/>
    </row>
    <row r="2616" spans="1:5">
      <c r="A2616" s="23"/>
      <c r="B2616" s="12"/>
      <c r="C2616" s="7"/>
      <c r="D2616" s="7"/>
      <c r="E2616" s="8"/>
    </row>
    <row r="2617" spans="1:5">
      <c r="A2617" s="22"/>
      <c r="B2617" s="13"/>
      <c r="C2617" s="5"/>
      <c r="D2617" s="5"/>
      <c r="E2617" s="6"/>
    </row>
    <row r="2618" spans="1:5">
      <c r="A2618" s="23"/>
      <c r="B2618" s="12"/>
      <c r="C2618" s="7"/>
      <c r="D2618" s="7"/>
      <c r="E2618" s="8"/>
    </row>
    <row r="2619" spans="1:5">
      <c r="A2619" s="23"/>
      <c r="B2619" s="12"/>
      <c r="C2619" s="7"/>
      <c r="D2619" s="7"/>
      <c r="E2619" s="8"/>
    </row>
    <row r="2620" spans="1:5">
      <c r="A2620" s="23"/>
      <c r="B2620" s="12"/>
      <c r="C2620" s="7"/>
      <c r="D2620" s="7"/>
      <c r="E2620" s="8"/>
    </row>
    <row r="2621" spans="1:5">
      <c r="A2621" s="22"/>
      <c r="B2621" s="13"/>
      <c r="C2621" s="5"/>
      <c r="D2621" s="5"/>
      <c r="E2621" s="6"/>
    </row>
    <row r="2622" spans="1:5">
      <c r="A2622" s="22"/>
      <c r="B2622" s="13"/>
      <c r="C2622" s="5"/>
      <c r="D2622" s="5"/>
      <c r="E2622" s="6"/>
    </row>
    <row r="2623" spans="1:5">
      <c r="A2623" s="23"/>
      <c r="B2623" s="12"/>
      <c r="C2623" s="7"/>
      <c r="D2623" s="7"/>
      <c r="E2623" s="8"/>
    </row>
    <row r="2624" spans="1:5">
      <c r="A2624" s="22"/>
      <c r="B2624" s="13"/>
      <c r="C2624" s="5"/>
      <c r="D2624" s="5"/>
      <c r="E2624" s="6"/>
    </row>
    <row r="2625" spans="1:5">
      <c r="A2625" s="23"/>
      <c r="B2625" s="12"/>
      <c r="C2625" s="7"/>
      <c r="D2625" s="7"/>
      <c r="E2625" s="8"/>
    </row>
    <row r="2626" spans="1:5">
      <c r="A2626" s="23"/>
      <c r="B2626" s="12"/>
      <c r="C2626" s="7"/>
      <c r="D2626" s="7"/>
      <c r="E2626" s="8"/>
    </row>
    <row r="2627" spans="1:5">
      <c r="A2627" s="23"/>
      <c r="B2627" s="12"/>
      <c r="C2627" s="7"/>
      <c r="D2627" s="7"/>
      <c r="E2627" s="8"/>
    </row>
    <row r="2628" spans="1:5">
      <c r="A2628" s="23"/>
      <c r="B2628" s="12"/>
      <c r="C2628" s="7"/>
      <c r="D2628" s="7"/>
      <c r="E2628" s="8"/>
    </row>
    <row r="2629" spans="1:5">
      <c r="A2629" s="23"/>
      <c r="B2629" s="12"/>
      <c r="C2629" s="7"/>
      <c r="D2629" s="7"/>
      <c r="E2629" s="8"/>
    </row>
    <row r="2630" spans="1:5">
      <c r="A2630" s="22"/>
      <c r="B2630" s="13"/>
      <c r="C2630" s="5"/>
      <c r="D2630" s="5"/>
      <c r="E2630" s="6"/>
    </row>
    <row r="2631" spans="1:5">
      <c r="A2631" s="23"/>
      <c r="B2631" s="12"/>
      <c r="C2631" s="7"/>
      <c r="D2631" s="7"/>
      <c r="E2631" s="8"/>
    </row>
    <row r="2632" spans="1:5">
      <c r="A2632" s="22"/>
      <c r="B2632" s="13"/>
      <c r="C2632" s="5"/>
      <c r="D2632" s="5"/>
      <c r="E2632" s="6"/>
    </row>
    <row r="2633" spans="1:5">
      <c r="A2633" s="23"/>
      <c r="B2633" s="12"/>
      <c r="C2633" s="7"/>
      <c r="D2633" s="7"/>
      <c r="E2633" s="8"/>
    </row>
    <row r="2634" spans="1:5">
      <c r="A2634" s="23"/>
      <c r="B2634" s="12"/>
      <c r="C2634" s="7"/>
      <c r="D2634" s="7"/>
      <c r="E2634" s="8"/>
    </row>
    <row r="2635" spans="1:5">
      <c r="A2635" s="23"/>
      <c r="B2635" s="12"/>
      <c r="C2635" s="7"/>
      <c r="D2635" s="7"/>
      <c r="E2635" s="8"/>
    </row>
    <row r="2636" spans="1:5">
      <c r="A2636" s="22"/>
      <c r="B2636" s="13"/>
      <c r="C2636" s="5"/>
      <c r="D2636" s="5"/>
      <c r="E2636" s="6"/>
    </row>
    <row r="2637" spans="1:5">
      <c r="A2637" s="23"/>
      <c r="B2637" s="12"/>
      <c r="C2637" s="7"/>
      <c r="D2637" s="7"/>
      <c r="E2637" s="8"/>
    </row>
    <row r="2638" spans="1:5">
      <c r="A2638" s="23"/>
      <c r="B2638" s="12"/>
      <c r="C2638" s="7"/>
      <c r="D2638" s="7"/>
      <c r="E2638" s="8"/>
    </row>
    <row r="2639" spans="1:5">
      <c r="A2639" s="23"/>
      <c r="B2639" s="12"/>
      <c r="C2639" s="7"/>
      <c r="D2639" s="7"/>
      <c r="E2639" s="8"/>
    </row>
    <row r="2640" spans="1:5">
      <c r="A2640" s="23"/>
      <c r="B2640" s="12"/>
      <c r="C2640" s="7"/>
      <c r="D2640" s="7"/>
      <c r="E2640" s="8"/>
    </row>
    <row r="2641" spans="1:5">
      <c r="A2641" s="23"/>
      <c r="B2641" s="12"/>
      <c r="C2641" s="7"/>
      <c r="D2641" s="7"/>
      <c r="E2641" s="8"/>
    </row>
    <row r="2642" spans="1:5">
      <c r="A2642" s="22"/>
      <c r="B2642" s="13"/>
      <c r="C2642" s="5"/>
      <c r="D2642" s="5"/>
      <c r="E2642" s="6"/>
    </row>
    <row r="2643" spans="1:5">
      <c r="A2643" s="23"/>
      <c r="B2643" s="12"/>
      <c r="C2643" s="7"/>
      <c r="D2643" s="7"/>
      <c r="E2643" s="8"/>
    </row>
    <row r="2644" spans="1:5">
      <c r="A2644" s="23"/>
      <c r="B2644" s="12"/>
      <c r="C2644" s="7"/>
      <c r="D2644" s="7"/>
      <c r="E2644" s="8"/>
    </row>
    <row r="2645" spans="1:5">
      <c r="A2645" s="22"/>
      <c r="B2645" s="13"/>
      <c r="C2645" s="5"/>
      <c r="D2645" s="5"/>
      <c r="E2645" s="6"/>
    </row>
    <row r="2646" spans="1:5">
      <c r="A2646" s="22"/>
      <c r="B2646" s="13"/>
      <c r="C2646" s="5"/>
      <c r="D2646" s="5"/>
      <c r="E2646" s="6"/>
    </row>
    <row r="2647" spans="1:5">
      <c r="A2647" s="22"/>
      <c r="B2647" s="13"/>
      <c r="C2647" s="5"/>
      <c r="D2647" s="5"/>
      <c r="E2647" s="6"/>
    </row>
    <row r="2648" spans="1:5">
      <c r="A2648" s="23"/>
      <c r="B2648" s="12"/>
      <c r="C2648" s="7"/>
      <c r="D2648" s="7"/>
      <c r="E2648" s="8"/>
    </row>
    <row r="2649" spans="1:5">
      <c r="A2649" s="23"/>
      <c r="B2649" s="12"/>
      <c r="C2649" s="7"/>
      <c r="D2649" s="7"/>
      <c r="E2649" s="8"/>
    </row>
    <row r="2650" spans="1:5">
      <c r="A2650" s="23"/>
      <c r="B2650" s="12"/>
      <c r="C2650" s="7"/>
      <c r="D2650" s="7"/>
      <c r="E2650" s="8"/>
    </row>
    <row r="2651" spans="1:5">
      <c r="A2651" s="22"/>
      <c r="B2651" s="13"/>
      <c r="C2651" s="5"/>
      <c r="D2651" s="5"/>
      <c r="E2651" s="6"/>
    </row>
    <row r="2652" spans="1:5">
      <c r="A2652" s="22"/>
      <c r="B2652" s="13"/>
      <c r="C2652" s="5"/>
      <c r="D2652" s="5"/>
      <c r="E2652" s="6"/>
    </row>
    <row r="2653" spans="1:5">
      <c r="A2653" s="23"/>
      <c r="B2653" s="12"/>
      <c r="C2653" s="7"/>
      <c r="D2653" s="7"/>
      <c r="E2653" s="8"/>
    </row>
    <row r="2654" spans="1:5">
      <c r="A2654" s="23"/>
      <c r="B2654" s="12"/>
      <c r="C2654" s="7"/>
      <c r="D2654" s="7"/>
      <c r="E2654" s="8"/>
    </row>
    <row r="2655" spans="1:5">
      <c r="A2655" s="23"/>
      <c r="B2655" s="12"/>
      <c r="C2655" s="7"/>
      <c r="D2655" s="7"/>
      <c r="E2655" s="8"/>
    </row>
    <row r="2656" spans="1:5">
      <c r="A2656" s="23"/>
      <c r="B2656" s="12"/>
      <c r="C2656" s="7"/>
      <c r="D2656" s="7"/>
      <c r="E2656" s="8"/>
    </row>
    <row r="2657" spans="1:5">
      <c r="A2657" s="23"/>
      <c r="B2657" s="12"/>
      <c r="C2657" s="7"/>
      <c r="D2657" s="7"/>
      <c r="E2657" s="8"/>
    </row>
    <row r="2658" spans="1:5">
      <c r="A2658" s="23"/>
      <c r="B2658" s="12"/>
      <c r="C2658" s="7"/>
      <c r="D2658" s="7"/>
      <c r="E2658" s="8"/>
    </row>
    <row r="2659" spans="1:5">
      <c r="A2659" s="23"/>
      <c r="B2659" s="12"/>
      <c r="C2659" s="7"/>
      <c r="D2659" s="7"/>
      <c r="E2659" s="8"/>
    </row>
    <row r="2660" spans="1:5">
      <c r="A2660" s="23"/>
      <c r="B2660" s="12"/>
      <c r="C2660" s="7"/>
      <c r="D2660" s="7"/>
      <c r="E2660" s="8"/>
    </row>
    <row r="2661" spans="1:5">
      <c r="A2661" s="23"/>
      <c r="B2661" s="12"/>
      <c r="C2661" s="7"/>
      <c r="D2661" s="7"/>
      <c r="E2661" s="8"/>
    </row>
    <row r="2662" spans="1:5">
      <c r="A2662" s="22"/>
      <c r="B2662" s="13"/>
      <c r="C2662" s="5"/>
      <c r="D2662" s="5"/>
      <c r="E2662" s="6"/>
    </row>
    <row r="2663" spans="1:5">
      <c r="A2663" s="22"/>
      <c r="B2663" s="13"/>
      <c r="C2663" s="5"/>
      <c r="D2663" s="5"/>
      <c r="E2663" s="6"/>
    </row>
    <row r="2664" spans="1:5">
      <c r="A2664" s="23"/>
      <c r="B2664" s="12"/>
      <c r="C2664" s="7"/>
      <c r="D2664" s="7"/>
      <c r="E2664" s="8"/>
    </row>
    <row r="2665" spans="1:5">
      <c r="A2665" s="23"/>
      <c r="B2665" s="12"/>
      <c r="C2665" s="7"/>
      <c r="D2665" s="7"/>
      <c r="E2665" s="8"/>
    </row>
    <row r="2666" spans="1:5">
      <c r="A2666" s="23"/>
      <c r="B2666" s="12"/>
      <c r="C2666" s="7"/>
      <c r="D2666" s="7"/>
      <c r="E2666" s="8"/>
    </row>
    <row r="2667" spans="1:5">
      <c r="A2667" s="23"/>
      <c r="B2667" s="12"/>
      <c r="C2667" s="7"/>
      <c r="D2667" s="7"/>
      <c r="E2667" s="8"/>
    </row>
    <row r="2668" spans="1:5">
      <c r="A2668" s="22"/>
      <c r="B2668" s="13"/>
      <c r="C2668" s="5"/>
      <c r="D2668" s="5"/>
      <c r="E2668" s="6"/>
    </row>
    <row r="2669" spans="1:5">
      <c r="A2669" s="22"/>
      <c r="B2669" s="13"/>
      <c r="C2669" s="5"/>
      <c r="D2669" s="5"/>
      <c r="E2669" s="6"/>
    </row>
    <row r="2670" spans="1:5">
      <c r="A2670" s="23"/>
      <c r="B2670" s="12"/>
      <c r="C2670" s="7"/>
      <c r="D2670" s="7"/>
      <c r="E2670" s="8"/>
    </row>
    <row r="2671" spans="1:5">
      <c r="A2671" s="23"/>
      <c r="B2671" s="12"/>
      <c r="C2671" s="7"/>
      <c r="D2671" s="7"/>
      <c r="E2671" s="8"/>
    </row>
    <row r="2672" spans="1:5">
      <c r="A2672" s="23"/>
      <c r="B2672" s="12"/>
      <c r="C2672" s="7"/>
      <c r="D2672" s="7"/>
      <c r="E2672" s="8"/>
    </row>
    <row r="2673" spans="1:5">
      <c r="A2673" s="23"/>
      <c r="B2673" s="12"/>
      <c r="C2673" s="7"/>
      <c r="D2673" s="7"/>
      <c r="E2673" s="8"/>
    </row>
    <row r="2674" spans="1:5">
      <c r="A2674" s="23"/>
      <c r="B2674" s="12"/>
      <c r="C2674" s="7"/>
      <c r="D2674" s="7"/>
      <c r="E2674" s="8"/>
    </row>
    <row r="2675" spans="1:5">
      <c r="A2675" s="23"/>
      <c r="B2675" s="12"/>
      <c r="C2675" s="7"/>
      <c r="D2675" s="7"/>
      <c r="E2675" s="8"/>
    </row>
    <row r="2676" spans="1:5">
      <c r="A2676" s="22"/>
      <c r="B2676" s="13"/>
      <c r="C2676" s="5"/>
      <c r="D2676" s="5"/>
      <c r="E2676" s="6"/>
    </row>
    <row r="2677" spans="1:5">
      <c r="A2677" s="22"/>
      <c r="B2677" s="13"/>
      <c r="C2677" s="5"/>
      <c r="D2677" s="5"/>
      <c r="E2677" s="6"/>
    </row>
    <row r="2678" spans="1:5">
      <c r="A2678" s="23"/>
      <c r="B2678" s="12"/>
      <c r="C2678" s="7"/>
      <c r="D2678" s="7"/>
      <c r="E2678" s="8"/>
    </row>
    <row r="2679" spans="1:5">
      <c r="A2679" s="22"/>
      <c r="B2679" s="13"/>
      <c r="C2679" s="5"/>
      <c r="D2679" s="5"/>
      <c r="E2679" s="6"/>
    </row>
    <row r="2680" spans="1:5">
      <c r="A2680" s="22"/>
      <c r="B2680" s="13"/>
      <c r="C2680" s="5"/>
      <c r="D2680" s="5"/>
      <c r="E2680" s="6"/>
    </row>
    <row r="2681" spans="1:5">
      <c r="A2681" s="23"/>
      <c r="B2681" s="12"/>
      <c r="C2681" s="7"/>
      <c r="D2681" s="7"/>
      <c r="E2681" s="8"/>
    </row>
    <row r="2682" spans="1:5">
      <c r="A2682" s="23"/>
      <c r="B2682" s="12"/>
      <c r="C2682" s="7"/>
      <c r="D2682" s="7"/>
      <c r="E2682" s="8"/>
    </row>
    <row r="2683" spans="1:5">
      <c r="A2683" s="23"/>
      <c r="B2683" s="12"/>
      <c r="C2683" s="7"/>
      <c r="D2683" s="7"/>
      <c r="E2683" s="8"/>
    </row>
    <row r="2684" spans="1:5">
      <c r="A2684" s="23"/>
      <c r="B2684" s="12"/>
      <c r="C2684" s="7"/>
      <c r="D2684" s="7"/>
      <c r="E2684" s="8"/>
    </row>
    <row r="2685" spans="1:5">
      <c r="A2685" s="23"/>
      <c r="B2685" s="12"/>
      <c r="C2685" s="7"/>
      <c r="D2685" s="7"/>
      <c r="E2685" s="8"/>
    </row>
    <row r="2686" spans="1:5">
      <c r="A2686" s="23"/>
      <c r="B2686" s="12"/>
      <c r="C2686" s="7"/>
      <c r="D2686" s="7"/>
      <c r="E2686" s="8"/>
    </row>
    <row r="2687" spans="1:5">
      <c r="A2687" s="23"/>
      <c r="B2687" s="12"/>
      <c r="C2687" s="7"/>
      <c r="D2687" s="7"/>
      <c r="E2687" s="8"/>
    </row>
    <row r="2688" spans="1:5">
      <c r="A2688" s="23"/>
      <c r="B2688" s="12"/>
      <c r="C2688" s="7"/>
      <c r="D2688" s="7"/>
      <c r="E2688" s="8"/>
    </row>
    <row r="2689" spans="1:5">
      <c r="A2689" s="23"/>
      <c r="B2689" s="12"/>
      <c r="C2689" s="7"/>
      <c r="D2689" s="7"/>
      <c r="E2689" s="8"/>
    </row>
    <row r="2690" spans="1:5">
      <c r="A2690" s="23"/>
      <c r="B2690" s="12"/>
      <c r="C2690" s="7"/>
      <c r="D2690" s="7"/>
      <c r="E2690" s="8"/>
    </row>
    <row r="2691" spans="1:5">
      <c r="A2691" s="23"/>
      <c r="B2691" s="12"/>
      <c r="C2691" s="7"/>
      <c r="D2691" s="7"/>
      <c r="E2691" s="8"/>
    </row>
    <row r="2692" spans="1:5">
      <c r="A2692" s="22"/>
      <c r="B2692" s="13"/>
      <c r="C2692" s="5"/>
      <c r="D2692" s="5"/>
      <c r="E2692" s="6"/>
    </row>
    <row r="2693" spans="1:5">
      <c r="A2693" s="22"/>
      <c r="B2693" s="13"/>
      <c r="C2693" s="5"/>
      <c r="D2693" s="5"/>
      <c r="E2693" s="6"/>
    </row>
    <row r="2694" spans="1:5">
      <c r="A2694" s="23"/>
      <c r="B2694" s="12"/>
      <c r="C2694" s="7"/>
      <c r="D2694" s="7"/>
      <c r="E2694" s="8"/>
    </row>
    <row r="2695" spans="1:5">
      <c r="A2695" s="23"/>
      <c r="B2695" s="12"/>
      <c r="C2695" s="7"/>
      <c r="D2695" s="7"/>
      <c r="E2695" s="8"/>
    </row>
    <row r="2696" spans="1:5">
      <c r="A2696" s="23"/>
      <c r="B2696" s="12"/>
      <c r="C2696" s="7"/>
      <c r="D2696" s="7"/>
      <c r="E2696" s="8"/>
    </row>
    <row r="2697" spans="1:5">
      <c r="A2697" s="23"/>
      <c r="B2697" s="12"/>
      <c r="C2697" s="7"/>
      <c r="D2697" s="7"/>
      <c r="E2697" s="8"/>
    </row>
    <row r="2698" spans="1:5">
      <c r="A2698" s="23"/>
      <c r="B2698" s="12"/>
      <c r="C2698" s="7"/>
      <c r="D2698" s="7"/>
      <c r="E2698" s="8"/>
    </row>
    <row r="2699" spans="1:5">
      <c r="A2699" s="22"/>
      <c r="B2699" s="13"/>
      <c r="C2699" s="5"/>
      <c r="D2699" s="5"/>
      <c r="E2699" s="6"/>
    </row>
    <row r="2700" spans="1:5">
      <c r="A2700" s="23"/>
      <c r="B2700" s="12"/>
      <c r="C2700" s="7"/>
      <c r="D2700" s="7"/>
      <c r="E2700" s="8"/>
    </row>
    <row r="2701" spans="1:5">
      <c r="A2701" s="23"/>
      <c r="B2701" s="12"/>
      <c r="C2701" s="7"/>
      <c r="D2701" s="7"/>
      <c r="E2701" s="8"/>
    </row>
    <row r="2702" spans="1:5">
      <c r="A2702" s="22"/>
      <c r="B2702" s="13"/>
      <c r="C2702" s="5"/>
      <c r="D2702" s="5"/>
      <c r="E2702" s="6"/>
    </row>
    <row r="2703" spans="1:5">
      <c r="A2703" s="23"/>
      <c r="B2703" s="12"/>
      <c r="C2703" s="7"/>
      <c r="D2703" s="7"/>
      <c r="E2703" s="8"/>
    </row>
    <row r="2704" spans="1:5">
      <c r="A2704" s="22"/>
      <c r="B2704" s="13"/>
      <c r="C2704" s="5"/>
      <c r="D2704" s="5"/>
      <c r="E2704" s="6"/>
    </row>
    <row r="2705" spans="1:5">
      <c r="A2705" s="23"/>
      <c r="B2705" s="12"/>
      <c r="C2705" s="7"/>
      <c r="D2705" s="7"/>
      <c r="E2705" s="8"/>
    </row>
    <row r="2706" spans="1:5">
      <c r="A2706" s="22"/>
      <c r="B2706" s="13"/>
      <c r="C2706" s="5"/>
      <c r="D2706" s="5"/>
      <c r="E2706" s="6"/>
    </row>
    <row r="2707" spans="1:5">
      <c r="A2707" s="23"/>
      <c r="B2707" s="12"/>
      <c r="C2707" s="7"/>
      <c r="D2707" s="7"/>
      <c r="E2707" s="8"/>
    </row>
    <row r="2708" spans="1:5">
      <c r="A2708" s="23"/>
      <c r="B2708" s="12"/>
      <c r="C2708" s="7"/>
      <c r="D2708" s="7"/>
      <c r="E2708" s="8"/>
    </row>
    <row r="2709" spans="1:5">
      <c r="A2709" s="23"/>
      <c r="B2709" s="12"/>
      <c r="C2709" s="7"/>
      <c r="D2709" s="7"/>
      <c r="E2709" s="8"/>
    </row>
    <row r="2710" spans="1:5">
      <c r="A2710" s="23"/>
      <c r="B2710" s="12"/>
      <c r="C2710" s="7"/>
      <c r="D2710" s="7"/>
      <c r="E2710" s="8"/>
    </row>
    <row r="2711" spans="1:5">
      <c r="A2711" s="22"/>
      <c r="B2711" s="13"/>
      <c r="C2711" s="5"/>
      <c r="D2711" s="5"/>
      <c r="E2711" s="6"/>
    </row>
    <row r="2712" spans="1:5">
      <c r="A2712" s="23"/>
      <c r="B2712" s="12"/>
      <c r="C2712" s="7"/>
      <c r="D2712" s="7"/>
      <c r="E2712" s="8"/>
    </row>
    <row r="2713" spans="1:5">
      <c r="A2713" s="23"/>
      <c r="B2713" s="12"/>
      <c r="C2713" s="7"/>
      <c r="D2713" s="7"/>
      <c r="E2713" s="8"/>
    </row>
    <row r="2714" spans="1:5">
      <c r="A2714" s="23"/>
      <c r="B2714" s="12"/>
      <c r="C2714" s="7"/>
      <c r="D2714" s="7"/>
      <c r="E2714" s="8"/>
    </row>
    <row r="2715" spans="1:5">
      <c r="A2715" s="22"/>
      <c r="B2715" s="13"/>
      <c r="C2715" s="5"/>
      <c r="D2715" s="5"/>
      <c r="E2715" s="6"/>
    </row>
    <row r="2716" spans="1:5">
      <c r="A2716" s="23"/>
      <c r="B2716" s="12"/>
      <c r="C2716" s="7"/>
      <c r="D2716" s="7"/>
      <c r="E2716" s="8"/>
    </row>
    <row r="2717" spans="1:5">
      <c r="A2717" s="23"/>
      <c r="B2717" s="12"/>
      <c r="C2717" s="7"/>
      <c r="D2717" s="7"/>
      <c r="E2717" s="8"/>
    </row>
    <row r="2718" spans="1:5">
      <c r="A2718" s="22"/>
      <c r="B2718" s="13"/>
      <c r="C2718" s="5"/>
      <c r="D2718" s="5"/>
      <c r="E2718" s="6"/>
    </row>
    <row r="2719" spans="1:5">
      <c r="A2719" s="23"/>
      <c r="B2719" s="12"/>
      <c r="C2719" s="7"/>
      <c r="D2719" s="7"/>
      <c r="E2719" s="8"/>
    </row>
    <row r="2720" spans="1:5">
      <c r="A2720" s="23"/>
      <c r="B2720" s="12"/>
      <c r="C2720" s="7"/>
      <c r="D2720" s="7"/>
      <c r="E2720" s="8"/>
    </row>
    <row r="2721" spans="1:5">
      <c r="A2721" s="22"/>
      <c r="B2721" s="13"/>
      <c r="C2721" s="5"/>
      <c r="D2721" s="5"/>
      <c r="E2721" s="6"/>
    </row>
    <row r="2722" spans="1:5">
      <c r="A2722" s="23"/>
      <c r="B2722" s="12"/>
      <c r="C2722" s="7"/>
      <c r="D2722" s="7"/>
      <c r="E2722" s="8"/>
    </row>
    <row r="2723" spans="1:5">
      <c r="A2723" s="22"/>
      <c r="B2723" s="13"/>
      <c r="C2723" s="5"/>
      <c r="D2723" s="5"/>
      <c r="E2723" s="6"/>
    </row>
    <row r="2724" spans="1:5">
      <c r="A2724" s="23"/>
      <c r="B2724" s="12"/>
      <c r="C2724" s="7"/>
      <c r="D2724" s="7"/>
      <c r="E2724" s="8"/>
    </row>
    <row r="2725" spans="1:5">
      <c r="A2725" s="22"/>
      <c r="B2725" s="13"/>
      <c r="C2725" s="5"/>
      <c r="D2725" s="5"/>
      <c r="E2725" s="6"/>
    </row>
    <row r="2726" spans="1:5">
      <c r="A2726" s="22"/>
      <c r="B2726" s="13"/>
      <c r="C2726" s="5"/>
      <c r="D2726" s="5"/>
      <c r="E2726" s="6"/>
    </row>
    <row r="2727" spans="1:5">
      <c r="A2727" s="22"/>
      <c r="B2727" s="13"/>
      <c r="C2727" s="5"/>
      <c r="D2727" s="5"/>
      <c r="E2727" s="6"/>
    </row>
    <row r="2728" spans="1:5">
      <c r="A2728" s="23"/>
      <c r="B2728" s="12"/>
      <c r="C2728" s="7"/>
      <c r="D2728" s="7"/>
      <c r="E2728" s="8"/>
    </row>
    <row r="2729" spans="1:5">
      <c r="A2729" s="23"/>
      <c r="B2729" s="12"/>
      <c r="C2729" s="7"/>
      <c r="D2729" s="7"/>
      <c r="E2729" s="8"/>
    </row>
    <row r="2730" spans="1:5">
      <c r="A2730" s="23"/>
      <c r="B2730" s="12"/>
      <c r="C2730" s="7"/>
      <c r="D2730" s="7"/>
      <c r="E2730" s="8"/>
    </row>
    <row r="2731" spans="1:5">
      <c r="A2731" s="23"/>
      <c r="B2731" s="12"/>
      <c r="C2731" s="7"/>
      <c r="D2731" s="7"/>
      <c r="E2731" s="8"/>
    </row>
    <row r="2732" spans="1:5">
      <c r="A2732" s="23"/>
      <c r="B2732" s="12"/>
      <c r="C2732" s="7"/>
      <c r="D2732" s="7"/>
      <c r="E2732" s="8"/>
    </row>
    <row r="2733" spans="1:5">
      <c r="A2733" s="23"/>
      <c r="B2733" s="12"/>
      <c r="C2733" s="7"/>
      <c r="D2733" s="7"/>
      <c r="E2733" s="8"/>
    </row>
    <row r="2734" spans="1:5">
      <c r="A2734" s="23"/>
      <c r="B2734" s="12"/>
      <c r="C2734" s="7"/>
      <c r="D2734" s="7"/>
      <c r="E2734" s="8"/>
    </row>
    <row r="2735" spans="1:5">
      <c r="A2735" s="23"/>
      <c r="B2735" s="12"/>
      <c r="C2735" s="7"/>
      <c r="D2735" s="7"/>
      <c r="E2735" s="8"/>
    </row>
    <row r="2736" spans="1:5">
      <c r="A2736" s="23"/>
      <c r="B2736" s="12"/>
      <c r="C2736" s="7"/>
      <c r="D2736" s="7"/>
      <c r="E2736" s="8"/>
    </row>
    <row r="2737" spans="1:5">
      <c r="A2737" s="22"/>
      <c r="B2737" s="13"/>
      <c r="C2737" s="5"/>
      <c r="D2737" s="5"/>
      <c r="E2737" s="6"/>
    </row>
    <row r="2738" spans="1:5">
      <c r="A2738" s="22"/>
      <c r="B2738" s="13"/>
      <c r="C2738" s="5"/>
      <c r="D2738" s="5"/>
      <c r="E2738" s="6"/>
    </row>
    <row r="2739" spans="1:5">
      <c r="A2739" s="23"/>
      <c r="B2739" s="12"/>
      <c r="C2739" s="7"/>
      <c r="D2739" s="7"/>
      <c r="E2739" s="8"/>
    </row>
    <row r="2740" spans="1:5">
      <c r="A2740" s="23"/>
      <c r="B2740" s="12"/>
      <c r="C2740" s="7"/>
      <c r="D2740" s="7"/>
      <c r="E2740" s="8"/>
    </row>
    <row r="2741" spans="1:5">
      <c r="A2741" s="23"/>
      <c r="B2741" s="12"/>
      <c r="C2741" s="7"/>
      <c r="D2741" s="7"/>
      <c r="E2741" s="8"/>
    </row>
    <row r="2742" spans="1:5">
      <c r="A2742" s="23"/>
      <c r="B2742" s="12"/>
      <c r="C2742" s="7"/>
      <c r="D2742" s="7"/>
      <c r="E2742" s="8"/>
    </row>
    <row r="2743" spans="1:5">
      <c r="A2743" s="23"/>
      <c r="B2743" s="12"/>
      <c r="C2743" s="7"/>
      <c r="D2743" s="7"/>
      <c r="E2743" s="8"/>
    </row>
    <row r="2744" spans="1:5">
      <c r="A2744" s="23"/>
      <c r="B2744" s="12"/>
      <c r="C2744" s="7"/>
      <c r="D2744" s="7"/>
      <c r="E2744" s="8"/>
    </row>
    <row r="2745" spans="1:5">
      <c r="A2745" s="23"/>
      <c r="B2745" s="12"/>
      <c r="C2745" s="7"/>
      <c r="D2745" s="7"/>
      <c r="E2745" s="8"/>
    </row>
    <row r="2746" spans="1:5">
      <c r="A2746" s="23"/>
      <c r="B2746" s="12"/>
      <c r="C2746" s="7"/>
      <c r="D2746" s="7"/>
      <c r="E2746" s="8"/>
    </row>
    <row r="2747" spans="1:5">
      <c r="A2747" s="23"/>
      <c r="B2747" s="12"/>
      <c r="C2747" s="7"/>
      <c r="D2747" s="7"/>
      <c r="E2747" s="8"/>
    </row>
    <row r="2748" spans="1:5">
      <c r="A2748" s="22"/>
      <c r="B2748" s="13"/>
      <c r="C2748" s="5"/>
      <c r="D2748" s="5"/>
      <c r="E2748" s="6"/>
    </row>
    <row r="2749" spans="1:5">
      <c r="A2749" s="23"/>
      <c r="B2749" s="12"/>
      <c r="C2749" s="7"/>
      <c r="D2749" s="7"/>
      <c r="E2749" s="8"/>
    </row>
    <row r="2750" spans="1:5">
      <c r="A2750" s="23"/>
      <c r="B2750" s="12"/>
      <c r="C2750" s="7"/>
      <c r="D2750" s="7"/>
      <c r="E2750" s="8"/>
    </row>
    <row r="2751" spans="1:5">
      <c r="A2751" s="23"/>
      <c r="B2751" s="12"/>
      <c r="C2751" s="7"/>
      <c r="D2751" s="7"/>
      <c r="E2751" s="8"/>
    </row>
    <row r="2752" spans="1:5">
      <c r="A2752" s="23"/>
      <c r="B2752" s="12"/>
      <c r="C2752" s="7"/>
      <c r="D2752" s="7"/>
      <c r="E2752" s="8"/>
    </row>
    <row r="2753" spans="1:5">
      <c r="A2753" s="23"/>
      <c r="B2753" s="12"/>
      <c r="C2753" s="7"/>
      <c r="D2753" s="7"/>
      <c r="E2753" s="8"/>
    </row>
    <row r="2754" spans="1:5">
      <c r="A2754" s="23"/>
      <c r="B2754" s="12"/>
      <c r="C2754" s="7"/>
      <c r="D2754" s="7"/>
      <c r="E2754" s="8"/>
    </row>
    <row r="2755" spans="1:5">
      <c r="A2755" s="23"/>
      <c r="B2755" s="12"/>
      <c r="C2755" s="7"/>
      <c r="D2755" s="7"/>
      <c r="E2755" s="8"/>
    </row>
    <row r="2756" spans="1:5">
      <c r="A2756" s="22"/>
      <c r="B2756" s="13"/>
      <c r="C2756" s="5"/>
      <c r="D2756" s="5"/>
      <c r="E2756" s="6"/>
    </row>
    <row r="2757" spans="1:5">
      <c r="A2757" s="23"/>
      <c r="B2757" s="12"/>
      <c r="C2757" s="7"/>
      <c r="D2757" s="7"/>
      <c r="E2757" s="8"/>
    </row>
    <row r="2758" spans="1:5">
      <c r="A2758" s="23"/>
      <c r="B2758" s="12"/>
      <c r="C2758" s="7"/>
      <c r="D2758" s="7"/>
      <c r="E2758" s="8"/>
    </row>
    <row r="2759" spans="1:5">
      <c r="A2759" s="23"/>
      <c r="B2759" s="12"/>
      <c r="C2759" s="7"/>
      <c r="D2759" s="7"/>
      <c r="E2759" s="8"/>
    </row>
    <row r="2760" spans="1:5">
      <c r="A2760" s="23"/>
      <c r="B2760" s="12"/>
      <c r="C2760" s="7"/>
      <c r="D2760" s="7"/>
      <c r="E2760" s="8"/>
    </row>
    <row r="2761" spans="1:5">
      <c r="A2761" s="23"/>
      <c r="B2761" s="12"/>
      <c r="C2761" s="7"/>
      <c r="D2761" s="7"/>
      <c r="E2761" s="8"/>
    </row>
    <row r="2762" spans="1:5">
      <c r="A2762" s="23"/>
      <c r="B2762" s="12"/>
      <c r="C2762" s="7"/>
      <c r="D2762" s="7"/>
      <c r="E2762" s="8"/>
    </row>
    <row r="2763" spans="1:5">
      <c r="A2763" s="23"/>
      <c r="B2763" s="12"/>
      <c r="C2763" s="7"/>
      <c r="D2763" s="7"/>
      <c r="E2763" s="8"/>
    </row>
    <row r="2764" spans="1:5">
      <c r="A2764" s="23"/>
      <c r="B2764" s="12"/>
      <c r="C2764" s="7"/>
      <c r="D2764" s="7"/>
      <c r="E2764" s="8"/>
    </row>
    <row r="2765" spans="1:5">
      <c r="A2765" s="23"/>
      <c r="B2765" s="12"/>
      <c r="C2765" s="7"/>
      <c r="D2765" s="7"/>
      <c r="E2765" s="8"/>
    </row>
    <row r="2766" spans="1:5">
      <c r="A2766" s="23"/>
      <c r="B2766" s="12"/>
      <c r="C2766" s="7"/>
      <c r="D2766" s="7"/>
      <c r="E2766" s="8"/>
    </row>
    <row r="2767" spans="1:5">
      <c r="A2767" s="23"/>
      <c r="B2767" s="12"/>
      <c r="C2767" s="7"/>
      <c r="D2767" s="7"/>
      <c r="E2767" s="8"/>
    </row>
    <row r="2768" spans="1:5">
      <c r="A2768" s="23"/>
      <c r="B2768" s="12"/>
      <c r="C2768" s="7"/>
      <c r="D2768" s="7"/>
      <c r="E2768" s="8"/>
    </row>
    <row r="2769" spans="1:5">
      <c r="A2769" s="23"/>
      <c r="B2769" s="12"/>
      <c r="C2769" s="7"/>
      <c r="D2769" s="7"/>
      <c r="E2769" s="8"/>
    </row>
    <row r="2770" spans="1:5">
      <c r="A2770" s="23"/>
      <c r="B2770" s="12"/>
      <c r="C2770" s="7"/>
      <c r="D2770" s="7"/>
      <c r="E2770" s="8"/>
    </row>
    <row r="2771" spans="1:5">
      <c r="A2771" s="22"/>
      <c r="B2771" s="13"/>
      <c r="C2771" s="5"/>
      <c r="D2771" s="5"/>
      <c r="E2771" s="6"/>
    </row>
    <row r="2772" spans="1:5">
      <c r="A2772" s="22"/>
      <c r="B2772" s="13"/>
      <c r="C2772" s="5"/>
      <c r="D2772" s="5"/>
      <c r="E2772" s="6"/>
    </row>
    <row r="2773" spans="1:5">
      <c r="A2773" s="23"/>
      <c r="B2773" s="12"/>
      <c r="C2773" s="7"/>
      <c r="D2773" s="7"/>
      <c r="E2773" s="8"/>
    </row>
    <row r="2774" spans="1:5">
      <c r="A2774" s="23"/>
      <c r="B2774" s="12"/>
      <c r="C2774" s="7"/>
      <c r="D2774" s="7"/>
      <c r="E2774" s="8"/>
    </row>
    <row r="2775" spans="1:5">
      <c r="A2775" s="23"/>
      <c r="B2775" s="12"/>
      <c r="C2775" s="7"/>
      <c r="D2775" s="7"/>
      <c r="E2775" s="8"/>
    </row>
    <row r="2776" spans="1:5">
      <c r="A2776" s="23"/>
      <c r="B2776" s="12"/>
      <c r="C2776" s="7"/>
      <c r="D2776" s="7"/>
      <c r="E2776" s="8"/>
    </row>
    <row r="2777" spans="1:5">
      <c r="A2777" s="23"/>
      <c r="B2777" s="12"/>
      <c r="C2777" s="7"/>
      <c r="D2777" s="7"/>
      <c r="E2777" s="8"/>
    </row>
    <row r="2778" spans="1:5">
      <c r="A2778" s="22"/>
      <c r="B2778" s="13"/>
      <c r="C2778" s="5"/>
      <c r="D2778" s="5"/>
      <c r="E2778" s="6"/>
    </row>
    <row r="2779" spans="1:5">
      <c r="A2779" s="23"/>
      <c r="B2779" s="12"/>
      <c r="C2779" s="7"/>
      <c r="D2779" s="7"/>
      <c r="E2779" s="8"/>
    </row>
    <row r="2780" spans="1:5">
      <c r="A2780" s="23"/>
      <c r="B2780" s="12"/>
      <c r="C2780" s="7"/>
      <c r="D2780" s="7"/>
      <c r="E2780" s="8"/>
    </row>
    <row r="2781" spans="1:5">
      <c r="A2781" s="23"/>
      <c r="B2781" s="12"/>
      <c r="C2781" s="7"/>
      <c r="D2781" s="7"/>
      <c r="E2781" s="8"/>
    </row>
    <row r="2782" spans="1:5">
      <c r="A2782" s="23"/>
      <c r="B2782" s="12"/>
      <c r="C2782" s="7"/>
      <c r="D2782" s="7"/>
      <c r="E2782" s="8"/>
    </row>
    <row r="2783" spans="1:5">
      <c r="A2783" s="23"/>
      <c r="B2783" s="12"/>
      <c r="C2783" s="7"/>
      <c r="D2783" s="7"/>
      <c r="E2783" s="8"/>
    </row>
    <row r="2784" spans="1:5">
      <c r="A2784" s="23"/>
      <c r="B2784" s="12"/>
      <c r="C2784" s="7"/>
      <c r="D2784" s="7"/>
      <c r="E2784" s="8"/>
    </row>
    <row r="2785" spans="1:5">
      <c r="A2785" s="23"/>
      <c r="B2785" s="12"/>
      <c r="C2785" s="7"/>
      <c r="D2785" s="7"/>
      <c r="E2785" s="8"/>
    </row>
    <row r="2786" spans="1:5">
      <c r="A2786" s="23"/>
      <c r="B2786" s="12"/>
      <c r="C2786" s="7"/>
      <c r="D2786" s="7"/>
      <c r="E2786" s="8"/>
    </row>
    <row r="2787" spans="1:5">
      <c r="A2787" s="23"/>
      <c r="B2787" s="12"/>
      <c r="C2787" s="7"/>
      <c r="D2787" s="7"/>
      <c r="E2787" s="8"/>
    </row>
    <row r="2788" spans="1:5">
      <c r="A2788" s="23"/>
      <c r="B2788" s="12"/>
      <c r="C2788" s="7"/>
      <c r="D2788" s="7"/>
      <c r="E2788" s="8"/>
    </row>
    <row r="2789" spans="1:5">
      <c r="A2789" s="23"/>
      <c r="B2789" s="12"/>
      <c r="C2789" s="7"/>
      <c r="D2789" s="7"/>
      <c r="E2789" s="8"/>
    </row>
    <row r="2790" spans="1:5">
      <c r="A2790" s="22"/>
      <c r="B2790" s="13"/>
      <c r="C2790" s="5"/>
      <c r="D2790" s="5"/>
      <c r="E2790" s="6"/>
    </row>
    <row r="2791" spans="1:5">
      <c r="A2791" s="22"/>
      <c r="B2791" s="13"/>
      <c r="C2791" s="5"/>
      <c r="D2791" s="5"/>
      <c r="E2791" s="6"/>
    </row>
    <row r="2792" spans="1:5">
      <c r="A2792" s="23"/>
      <c r="B2792" s="12"/>
      <c r="C2792" s="7"/>
      <c r="D2792" s="7"/>
      <c r="E2792" s="8"/>
    </row>
    <row r="2793" spans="1:5">
      <c r="A2793" s="23"/>
      <c r="B2793" s="12"/>
      <c r="C2793" s="7"/>
      <c r="D2793" s="7"/>
      <c r="E2793" s="8"/>
    </row>
    <row r="2794" spans="1:5">
      <c r="A2794" s="23"/>
      <c r="B2794" s="12"/>
      <c r="C2794" s="7"/>
      <c r="D2794" s="7"/>
      <c r="E2794" s="8"/>
    </row>
    <row r="2795" spans="1:5">
      <c r="A2795" s="23"/>
      <c r="B2795" s="12"/>
      <c r="C2795" s="7"/>
      <c r="D2795" s="7"/>
      <c r="E2795" s="8"/>
    </row>
    <row r="2796" spans="1:5">
      <c r="A2796" s="23"/>
      <c r="B2796" s="12"/>
      <c r="C2796" s="7"/>
      <c r="D2796" s="7"/>
      <c r="E2796" s="8"/>
    </row>
    <row r="2797" spans="1:5">
      <c r="A2797" s="22"/>
      <c r="B2797" s="13"/>
      <c r="C2797" s="5"/>
      <c r="D2797" s="5"/>
      <c r="E2797" s="6"/>
    </row>
    <row r="2798" spans="1:5">
      <c r="A2798" s="23"/>
      <c r="B2798" s="12"/>
      <c r="C2798" s="7"/>
      <c r="D2798" s="7"/>
      <c r="E2798" s="8"/>
    </row>
    <row r="2799" spans="1:5">
      <c r="A2799" s="23"/>
      <c r="B2799" s="12"/>
      <c r="C2799" s="7"/>
      <c r="D2799" s="7"/>
      <c r="E2799" s="8"/>
    </row>
    <row r="2800" spans="1:5">
      <c r="A2800" s="23"/>
      <c r="B2800" s="12"/>
      <c r="C2800" s="7"/>
      <c r="D2800" s="7"/>
      <c r="E2800" s="8"/>
    </row>
    <row r="2801" spans="1:5">
      <c r="A2801" s="23"/>
      <c r="B2801" s="12"/>
      <c r="C2801" s="7"/>
      <c r="D2801" s="7"/>
      <c r="E2801" s="8"/>
    </row>
    <row r="2802" spans="1:5">
      <c r="A2802" s="23"/>
      <c r="B2802" s="12"/>
      <c r="C2802" s="7"/>
      <c r="D2802" s="7"/>
      <c r="E2802" s="8"/>
    </row>
    <row r="2803" spans="1:5">
      <c r="A2803" s="23"/>
      <c r="B2803" s="12"/>
      <c r="C2803" s="7"/>
      <c r="D2803" s="7"/>
      <c r="E2803" s="8"/>
    </row>
    <row r="2804" spans="1:5">
      <c r="A2804" s="23"/>
      <c r="B2804" s="12"/>
      <c r="C2804" s="7"/>
      <c r="D2804" s="7"/>
      <c r="E2804" s="8"/>
    </row>
    <row r="2805" spans="1:5">
      <c r="A2805" s="23"/>
      <c r="B2805" s="12"/>
      <c r="C2805" s="7"/>
      <c r="D2805" s="7"/>
      <c r="E2805" s="8"/>
    </row>
    <row r="2806" spans="1:5">
      <c r="A2806" s="23"/>
      <c r="B2806" s="12"/>
      <c r="C2806" s="7"/>
      <c r="D2806" s="7"/>
      <c r="E2806" s="8"/>
    </row>
    <row r="2807" spans="1:5">
      <c r="A2807" s="23"/>
      <c r="B2807" s="12"/>
      <c r="C2807" s="7"/>
      <c r="D2807" s="7"/>
      <c r="E2807" s="8"/>
    </row>
    <row r="2808" spans="1:5">
      <c r="A2808" s="23"/>
      <c r="B2808" s="12"/>
      <c r="C2808" s="7"/>
      <c r="D2808" s="7"/>
      <c r="E2808" s="8"/>
    </row>
    <row r="2809" spans="1:5">
      <c r="A2809" s="22"/>
      <c r="B2809" s="13"/>
      <c r="C2809" s="5"/>
      <c r="D2809" s="5"/>
      <c r="E2809" s="6"/>
    </row>
    <row r="2810" spans="1:5">
      <c r="A2810" s="22"/>
      <c r="B2810" s="13"/>
      <c r="C2810" s="5"/>
      <c r="D2810" s="5"/>
      <c r="E2810" s="6"/>
    </row>
    <row r="2811" spans="1:5">
      <c r="A2811" s="23"/>
      <c r="B2811" s="12"/>
      <c r="C2811" s="7"/>
      <c r="D2811" s="7"/>
      <c r="E2811" s="8"/>
    </row>
    <row r="2812" spans="1:5">
      <c r="A2812" s="23"/>
      <c r="B2812" s="12"/>
      <c r="C2812" s="7"/>
      <c r="D2812" s="7"/>
      <c r="E2812" s="8"/>
    </row>
    <row r="2813" spans="1:5">
      <c r="A2813" s="23"/>
      <c r="B2813" s="12"/>
      <c r="C2813" s="7"/>
      <c r="D2813" s="7"/>
      <c r="E2813" s="8"/>
    </row>
    <row r="2814" spans="1:5">
      <c r="A2814" s="23"/>
      <c r="B2814" s="12"/>
      <c r="C2814" s="7"/>
      <c r="D2814" s="7"/>
      <c r="E2814" s="8"/>
    </row>
    <row r="2815" spans="1:5">
      <c r="A2815" s="23"/>
      <c r="B2815" s="12"/>
      <c r="C2815" s="7"/>
      <c r="D2815" s="7"/>
      <c r="E2815" s="8"/>
    </row>
    <row r="2816" spans="1:5">
      <c r="A2816" s="23"/>
      <c r="B2816" s="12"/>
      <c r="C2816" s="7"/>
      <c r="D2816" s="7"/>
      <c r="E2816" s="8"/>
    </row>
    <row r="2817" spans="1:5">
      <c r="A2817" s="23"/>
      <c r="B2817" s="12"/>
      <c r="C2817" s="7"/>
      <c r="D2817" s="7"/>
      <c r="E2817" s="8"/>
    </row>
    <row r="2818" spans="1:5">
      <c r="A2818" s="23"/>
      <c r="B2818" s="12"/>
      <c r="C2818" s="7"/>
      <c r="D2818" s="7"/>
      <c r="E2818" s="8"/>
    </row>
    <row r="2819" spans="1:5">
      <c r="A2819" s="23"/>
      <c r="B2819" s="12"/>
      <c r="C2819" s="7"/>
      <c r="D2819" s="7"/>
      <c r="E2819" s="8"/>
    </row>
    <row r="2820" spans="1:5">
      <c r="A2820" s="22"/>
      <c r="B2820" s="13"/>
      <c r="C2820" s="5"/>
      <c r="D2820" s="5"/>
      <c r="E2820" s="6"/>
    </row>
    <row r="2821" spans="1:5">
      <c r="A2821" s="23"/>
      <c r="B2821" s="12"/>
      <c r="C2821" s="7"/>
      <c r="D2821" s="7"/>
      <c r="E2821" s="8"/>
    </row>
    <row r="2822" spans="1:5">
      <c r="A2822" s="23"/>
      <c r="B2822" s="12"/>
      <c r="C2822" s="7"/>
      <c r="D2822" s="7"/>
      <c r="E2822" s="8"/>
    </row>
    <row r="2823" spans="1:5">
      <c r="A2823" s="23"/>
      <c r="B2823" s="12"/>
      <c r="C2823" s="7"/>
      <c r="D2823" s="7"/>
      <c r="E2823" s="8"/>
    </row>
    <row r="2824" spans="1:5">
      <c r="A2824" s="23"/>
      <c r="B2824" s="12"/>
      <c r="C2824" s="7"/>
      <c r="D2824" s="7"/>
      <c r="E2824" s="8"/>
    </row>
    <row r="2825" spans="1:5">
      <c r="A2825" s="22"/>
      <c r="B2825" s="13"/>
      <c r="C2825" s="5"/>
      <c r="D2825" s="5"/>
      <c r="E2825" s="6"/>
    </row>
    <row r="2826" spans="1:5">
      <c r="A2826" s="23"/>
      <c r="B2826" s="12"/>
      <c r="C2826" s="7"/>
      <c r="D2826" s="7"/>
      <c r="E2826" s="8"/>
    </row>
    <row r="2827" spans="1:5">
      <c r="A2827" s="23"/>
      <c r="B2827" s="12"/>
      <c r="C2827" s="7"/>
      <c r="D2827" s="7"/>
      <c r="E2827" s="8"/>
    </row>
    <row r="2828" spans="1:5">
      <c r="A2828" s="23"/>
      <c r="B2828" s="12"/>
      <c r="C2828" s="7"/>
      <c r="D2828" s="7"/>
      <c r="E2828" s="8"/>
    </row>
    <row r="2829" spans="1:5">
      <c r="A2829" s="23"/>
      <c r="B2829" s="12"/>
      <c r="C2829" s="7"/>
      <c r="D2829" s="7"/>
      <c r="E2829" s="8"/>
    </row>
    <row r="2830" spans="1:5">
      <c r="A2830" s="23"/>
      <c r="B2830" s="12"/>
      <c r="C2830" s="7"/>
      <c r="D2830" s="7"/>
      <c r="E2830" s="8"/>
    </row>
    <row r="2831" spans="1:5">
      <c r="A2831" s="23"/>
      <c r="B2831" s="12"/>
      <c r="C2831" s="7"/>
      <c r="D2831" s="7"/>
      <c r="E2831" s="8"/>
    </row>
    <row r="2832" spans="1:5">
      <c r="A2832" s="22"/>
      <c r="B2832" s="13"/>
      <c r="C2832" s="5"/>
      <c r="D2832" s="5"/>
      <c r="E2832" s="6"/>
    </row>
    <row r="2833" spans="1:5">
      <c r="A2833" s="22"/>
      <c r="B2833" s="13"/>
      <c r="C2833" s="5"/>
      <c r="D2833" s="5"/>
      <c r="E2833" s="6"/>
    </row>
    <row r="2834" spans="1:5">
      <c r="A2834" s="23"/>
      <c r="B2834" s="12"/>
      <c r="C2834" s="7"/>
      <c r="D2834" s="7"/>
      <c r="E2834" s="8"/>
    </row>
    <row r="2835" spans="1:5">
      <c r="A2835" s="23"/>
      <c r="B2835" s="12"/>
      <c r="C2835" s="7"/>
      <c r="D2835" s="7"/>
      <c r="E2835" s="8"/>
    </row>
    <row r="2836" spans="1:5">
      <c r="A2836" s="23"/>
      <c r="B2836" s="12"/>
      <c r="C2836" s="7"/>
      <c r="D2836" s="7"/>
      <c r="E2836" s="8"/>
    </row>
    <row r="2837" spans="1:5">
      <c r="A2837" s="23"/>
      <c r="B2837" s="12"/>
      <c r="C2837" s="7"/>
      <c r="D2837" s="7"/>
      <c r="E2837" s="8"/>
    </row>
    <row r="2838" spans="1:5">
      <c r="A2838" s="23"/>
      <c r="B2838" s="12"/>
      <c r="C2838" s="7"/>
      <c r="D2838" s="7"/>
      <c r="E2838" s="8"/>
    </row>
    <row r="2839" spans="1:5">
      <c r="A2839" s="23"/>
      <c r="B2839" s="12"/>
      <c r="C2839" s="7"/>
      <c r="D2839" s="7"/>
      <c r="E2839" s="8"/>
    </row>
    <row r="2840" spans="1:5">
      <c r="A2840" s="23"/>
      <c r="B2840" s="12"/>
      <c r="C2840" s="7"/>
      <c r="D2840" s="7"/>
      <c r="E2840" s="8"/>
    </row>
    <row r="2841" spans="1:5">
      <c r="A2841" s="23"/>
      <c r="B2841" s="12"/>
      <c r="C2841" s="7"/>
      <c r="D2841" s="7"/>
      <c r="E2841" s="8"/>
    </row>
    <row r="2842" spans="1:5">
      <c r="A2842" s="23"/>
      <c r="B2842" s="12"/>
      <c r="C2842" s="7"/>
      <c r="D2842" s="7"/>
      <c r="E2842" s="8"/>
    </row>
    <row r="2843" spans="1:5">
      <c r="A2843" s="22"/>
      <c r="B2843" s="13"/>
      <c r="C2843" s="5"/>
      <c r="D2843" s="5"/>
      <c r="E2843" s="6"/>
    </row>
    <row r="2844" spans="1:5">
      <c r="A2844" s="23"/>
      <c r="B2844" s="12"/>
      <c r="C2844" s="7"/>
      <c r="D2844" s="7"/>
      <c r="E2844" s="8"/>
    </row>
    <row r="2845" spans="1:5">
      <c r="A2845" s="23"/>
      <c r="B2845" s="12"/>
      <c r="C2845" s="7"/>
      <c r="D2845" s="7"/>
      <c r="E2845" s="8"/>
    </row>
    <row r="2846" spans="1:5">
      <c r="A2846" s="23"/>
      <c r="B2846" s="12"/>
      <c r="C2846" s="7"/>
      <c r="D2846" s="7"/>
      <c r="E2846" s="8"/>
    </row>
    <row r="2847" spans="1:5">
      <c r="A2847" s="23"/>
      <c r="B2847" s="12"/>
      <c r="C2847" s="7"/>
      <c r="D2847" s="7"/>
      <c r="E2847" s="8"/>
    </row>
    <row r="2848" spans="1:5">
      <c r="A2848" s="22"/>
      <c r="B2848" s="13"/>
      <c r="C2848" s="5"/>
      <c r="D2848" s="5"/>
      <c r="E2848" s="6"/>
    </row>
    <row r="2849" spans="1:5">
      <c r="A2849" s="23"/>
      <c r="B2849" s="12"/>
      <c r="C2849" s="7"/>
      <c r="D2849" s="7"/>
      <c r="E2849" s="8"/>
    </row>
    <row r="2850" spans="1:5">
      <c r="A2850" s="23"/>
      <c r="B2850" s="12"/>
      <c r="C2850" s="7"/>
      <c r="D2850" s="7"/>
      <c r="E2850" s="8"/>
    </row>
    <row r="2851" spans="1:5">
      <c r="A2851" s="23"/>
      <c r="B2851" s="12"/>
      <c r="C2851" s="7"/>
      <c r="D2851" s="7"/>
      <c r="E2851" s="8"/>
    </row>
    <row r="2852" spans="1:5">
      <c r="A2852" s="22"/>
      <c r="B2852" s="13"/>
      <c r="C2852" s="5"/>
      <c r="D2852" s="5"/>
      <c r="E2852" s="6"/>
    </row>
    <row r="2853" spans="1:5">
      <c r="A2853" s="22"/>
      <c r="B2853" s="13"/>
      <c r="C2853" s="5"/>
      <c r="D2853" s="5"/>
      <c r="E2853" s="6"/>
    </row>
    <row r="2854" spans="1:5">
      <c r="A2854" s="23"/>
      <c r="B2854" s="12"/>
      <c r="C2854" s="7"/>
      <c r="D2854" s="7"/>
      <c r="E2854" s="8"/>
    </row>
    <row r="2855" spans="1:5">
      <c r="A2855" s="23"/>
      <c r="B2855" s="12"/>
      <c r="C2855" s="7"/>
      <c r="D2855" s="7"/>
      <c r="E2855" s="8"/>
    </row>
    <row r="2856" spans="1:5">
      <c r="A2856" s="23"/>
      <c r="B2856" s="12"/>
      <c r="C2856" s="7"/>
      <c r="D2856" s="7"/>
      <c r="E2856" s="8"/>
    </row>
    <row r="2857" spans="1:5">
      <c r="A2857" s="23"/>
      <c r="B2857" s="12"/>
      <c r="C2857" s="7"/>
      <c r="D2857" s="7"/>
      <c r="E2857" s="8"/>
    </row>
    <row r="2858" spans="1:5">
      <c r="A2858" s="22"/>
      <c r="B2858" s="13"/>
      <c r="C2858" s="5"/>
      <c r="D2858" s="5"/>
      <c r="E2858" s="6"/>
    </row>
    <row r="2859" spans="1:5">
      <c r="A2859" s="23"/>
      <c r="B2859" s="12"/>
      <c r="C2859" s="7"/>
      <c r="D2859" s="7"/>
      <c r="E2859" s="8"/>
    </row>
    <row r="2860" spans="1:5">
      <c r="A2860" s="23"/>
      <c r="B2860" s="12"/>
      <c r="C2860" s="7"/>
      <c r="D2860" s="7"/>
      <c r="E2860" s="8"/>
    </row>
    <row r="2861" spans="1:5">
      <c r="A2861" s="23"/>
      <c r="B2861" s="12"/>
      <c r="C2861" s="7"/>
      <c r="D2861" s="7"/>
      <c r="E2861" s="8"/>
    </row>
    <row r="2862" spans="1:5">
      <c r="A2862" s="22"/>
      <c r="B2862" s="13"/>
      <c r="C2862" s="5"/>
      <c r="D2862" s="5"/>
      <c r="E2862" s="6"/>
    </row>
    <row r="2863" spans="1:5">
      <c r="A2863" s="23"/>
      <c r="B2863" s="12"/>
      <c r="C2863" s="7"/>
      <c r="D2863" s="7"/>
      <c r="E2863" s="8"/>
    </row>
    <row r="2864" spans="1:5">
      <c r="A2864" s="23"/>
      <c r="B2864" s="12"/>
      <c r="C2864" s="7"/>
      <c r="D2864" s="7"/>
      <c r="E2864" s="8"/>
    </row>
    <row r="2865" spans="1:5">
      <c r="A2865" s="23"/>
      <c r="B2865" s="12"/>
      <c r="C2865" s="7"/>
      <c r="D2865" s="7"/>
      <c r="E2865" s="8"/>
    </row>
    <row r="2866" spans="1:5">
      <c r="A2866" s="23"/>
      <c r="B2866" s="12"/>
      <c r="C2866" s="7"/>
      <c r="D2866" s="7"/>
      <c r="E2866" s="8"/>
    </row>
    <row r="2867" spans="1:5">
      <c r="A2867" s="23"/>
      <c r="B2867" s="12"/>
      <c r="C2867" s="7"/>
      <c r="D2867" s="7"/>
      <c r="E2867" s="8"/>
    </row>
    <row r="2868" spans="1:5">
      <c r="A2868" s="23"/>
      <c r="B2868" s="12"/>
      <c r="C2868" s="7"/>
      <c r="D2868" s="7"/>
      <c r="E2868" s="8"/>
    </row>
    <row r="2869" spans="1:5">
      <c r="A2869" s="23"/>
      <c r="B2869" s="12"/>
      <c r="C2869" s="7"/>
      <c r="D2869" s="7"/>
      <c r="E2869" s="8"/>
    </row>
    <row r="2870" spans="1:5">
      <c r="A2870" s="23"/>
      <c r="B2870" s="12"/>
      <c r="C2870" s="7"/>
      <c r="D2870" s="7"/>
      <c r="E2870" s="8"/>
    </row>
    <row r="2871" spans="1:5">
      <c r="A2871" s="23"/>
      <c r="B2871" s="12"/>
      <c r="C2871" s="7"/>
      <c r="D2871" s="7"/>
      <c r="E2871" s="8"/>
    </row>
    <row r="2872" spans="1:5">
      <c r="A2872" s="23"/>
      <c r="B2872" s="12"/>
      <c r="C2872" s="7"/>
      <c r="D2872" s="7"/>
      <c r="E2872" s="8"/>
    </row>
    <row r="2873" spans="1:5">
      <c r="A2873" s="23"/>
      <c r="B2873" s="12"/>
      <c r="C2873" s="7"/>
      <c r="D2873" s="7"/>
      <c r="E2873" s="8"/>
    </row>
    <row r="2874" spans="1:5">
      <c r="A2874" s="23"/>
      <c r="B2874" s="12"/>
      <c r="C2874" s="7"/>
      <c r="D2874" s="7"/>
      <c r="E2874" s="8"/>
    </row>
    <row r="2875" spans="1:5">
      <c r="A2875" s="23"/>
      <c r="B2875" s="12"/>
      <c r="C2875" s="7"/>
      <c r="D2875" s="7"/>
      <c r="E2875" s="8"/>
    </row>
    <row r="2876" spans="1:5">
      <c r="A2876" s="23"/>
      <c r="B2876" s="12"/>
      <c r="C2876" s="7"/>
      <c r="D2876" s="7"/>
      <c r="E2876" s="8"/>
    </row>
    <row r="2877" spans="1:5">
      <c r="A2877" s="22"/>
      <c r="B2877" s="13"/>
      <c r="C2877" s="5"/>
      <c r="D2877" s="5"/>
      <c r="E2877" s="6"/>
    </row>
    <row r="2878" spans="1:5">
      <c r="A2878" s="23"/>
      <c r="B2878" s="12"/>
      <c r="C2878" s="7"/>
      <c r="D2878" s="7"/>
      <c r="E2878" s="8"/>
    </row>
    <row r="2879" spans="1:5">
      <c r="A2879" s="23"/>
      <c r="B2879" s="12"/>
      <c r="C2879" s="7"/>
      <c r="D2879" s="7"/>
      <c r="E2879" s="8"/>
    </row>
    <row r="2880" spans="1:5">
      <c r="A2880" s="23"/>
      <c r="B2880" s="12"/>
      <c r="C2880" s="7"/>
      <c r="D2880" s="7"/>
      <c r="E2880" s="8"/>
    </row>
    <row r="2881" spans="1:5">
      <c r="A2881" s="23"/>
      <c r="B2881" s="12"/>
      <c r="C2881" s="7"/>
      <c r="D2881" s="7"/>
      <c r="E2881" s="8"/>
    </row>
    <row r="2882" spans="1:5">
      <c r="A2882" s="23"/>
      <c r="B2882" s="12"/>
      <c r="C2882" s="7"/>
      <c r="D2882" s="7"/>
      <c r="E2882" s="8"/>
    </row>
    <row r="2883" spans="1:5">
      <c r="A2883" s="22"/>
      <c r="B2883" s="13"/>
      <c r="C2883" s="5"/>
      <c r="D2883" s="5"/>
      <c r="E2883" s="6"/>
    </row>
    <row r="2884" spans="1:5">
      <c r="A2884" s="22"/>
      <c r="B2884" s="13"/>
      <c r="C2884" s="5"/>
      <c r="D2884" s="5"/>
      <c r="E2884" s="6"/>
    </row>
    <row r="2885" spans="1:5">
      <c r="A2885" s="23"/>
      <c r="B2885" s="12"/>
      <c r="C2885" s="7"/>
      <c r="D2885" s="7"/>
      <c r="E2885" s="8"/>
    </row>
    <row r="2886" spans="1:5">
      <c r="A2886" s="23"/>
      <c r="B2886" s="12"/>
      <c r="C2886" s="7"/>
      <c r="D2886" s="7"/>
      <c r="E2886" s="8"/>
    </row>
    <row r="2887" spans="1:5">
      <c r="A2887" s="22"/>
      <c r="B2887" s="13"/>
      <c r="C2887" s="5"/>
      <c r="D2887" s="5"/>
      <c r="E2887" s="6"/>
    </row>
    <row r="2888" spans="1:5">
      <c r="A2888" s="22"/>
      <c r="B2888" s="13"/>
      <c r="C2888" s="5"/>
      <c r="D2888" s="5"/>
      <c r="E2888" s="6"/>
    </row>
    <row r="2889" spans="1:5">
      <c r="A2889" s="23"/>
      <c r="B2889" s="12"/>
      <c r="C2889" s="7"/>
      <c r="D2889" s="7"/>
      <c r="E2889" s="8"/>
    </row>
    <row r="2890" spans="1:5">
      <c r="A2890" s="23"/>
      <c r="B2890" s="12"/>
      <c r="C2890" s="7"/>
      <c r="D2890" s="7"/>
      <c r="E2890" s="8"/>
    </row>
    <row r="2891" spans="1:5">
      <c r="A2891" s="23"/>
      <c r="B2891" s="12"/>
      <c r="C2891" s="7"/>
      <c r="D2891" s="7"/>
      <c r="E2891" s="8"/>
    </row>
    <row r="2892" spans="1:5">
      <c r="A2892" s="22"/>
      <c r="B2892" s="13"/>
      <c r="C2892" s="5"/>
      <c r="D2892" s="5"/>
      <c r="E2892" s="6"/>
    </row>
    <row r="2893" spans="1:5">
      <c r="A2893" s="22"/>
      <c r="B2893" s="13"/>
      <c r="C2893" s="5"/>
      <c r="D2893" s="5"/>
      <c r="E2893" s="6"/>
    </row>
    <row r="2894" spans="1:5">
      <c r="A2894" s="23"/>
      <c r="B2894" s="12"/>
      <c r="C2894" s="7"/>
      <c r="D2894" s="7"/>
      <c r="E2894" s="8"/>
    </row>
    <row r="2895" spans="1:5">
      <c r="A2895" s="23"/>
      <c r="B2895" s="12"/>
      <c r="C2895" s="7"/>
      <c r="D2895" s="7"/>
      <c r="E2895" s="8"/>
    </row>
    <row r="2896" spans="1:5">
      <c r="A2896" s="23"/>
      <c r="B2896" s="12"/>
      <c r="C2896" s="7"/>
      <c r="D2896" s="7"/>
      <c r="E2896" s="8"/>
    </row>
    <row r="2897" spans="1:5">
      <c r="A2897" s="22"/>
      <c r="B2897" s="13"/>
      <c r="C2897" s="5"/>
      <c r="D2897" s="5"/>
      <c r="E2897" s="6"/>
    </row>
    <row r="2898" spans="1:5">
      <c r="A2898" s="22"/>
      <c r="B2898" s="13"/>
      <c r="C2898" s="5"/>
      <c r="D2898" s="5"/>
      <c r="E2898" s="6"/>
    </row>
    <row r="2899" spans="1:5">
      <c r="A2899" s="23"/>
      <c r="B2899" s="12"/>
      <c r="C2899" s="7"/>
      <c r="D2899" s="7"/>
      <c r="E2899" s="8"/>
    </row>
    <row r="2900" spans="1:5">
      <c r="A2900" s="22"/>
      <c r="B2900" s="13"/>
      <c r="C2900" s="5"/>
      <c r="D2900" s="5"/>
      <c r="E2900" s="6"/>
    </row>
    <row r="2901" spans="1:5">
      <c r="A2901" s="22"/>
      <c r="B2901" s="13"/>
      <c r="C2901" s="5"/>
      <c r="D2901" s="5"/>
      <c r="E2901" s="6"/>
    </row>
    <row r="2902" spans="1:5">
      <c r="A2902" s="22"/>
      <c r="B2902" s="13"/>
      <c r="C2902" s="5"/>
      <c r="D2902" s="5"/>
      <c r="E2902" s="6"/>
    </row>
    <row r="2903" spans="1:5">
      <c r="A2903" s="23"/>
      <c r="B2903" s="12"/>
      <c r="C2903" s="7"/>
      <c r="D2903" s="7"/>
      <c r="E2903" s="8"/>
    </row>
    <row r="2904" spans="1:5">
      <c r="A2904" s="22"/>
      <c r="B2904" s="13"/>
      <c r="C2904" s="5"/>
      <c r="D2904" s="5"/>
      <c r="E2904" s="6"/>
    </row>
    <row r="2905" spans="1:5">
      <c r="A2905" s="23"/>
      <c r="B2905" s="12"/>
      <c r="C2905" s="7"/>
      <c r="D2905" s="7"/>
      <c r="E2905" s="8"/>
    </row>
    <row r="2906" spans="1:5">
      <c r="A2906" s="23"/>
      <c r="B2906" s="12"/>
      <c r="C2906" s="7"/>
      <c r="D2906" s="7"/>
      <c r="E2906" s="8"/>
    </row>
    <row r="2907" spans="1:5">
      <c r="A2907" s="23"/>
      <c r="B2907" s="12"/>
      <c r="C2907" s="7"/>
      <c r="D2907" s="7"/>
      <c r="E2907" s="8"/>
    </row>
    <row r="2908" spans="1:5">
      <c r="A2908" s="22"/>
      <c r="B2908" s="13"/>
      <c r="C2908" s="5"/>
      <c r="D2908" s="5"/>
      <c r="E2908" s="6"/>
    </row>
    <row r="2909" spans="1:5">
      <c r="A2909" s="23"/>
      <c r="B2909" s="12"/>
      <c r="C2909" s="7"/>
      <c r="D2909" s="7"/>
      <c r="E2909" s="8"/>
    </row>
    <row r="2910" spans="1:5">
      <c r="A2910" s="22"/>
      <c r="B2910" s="13"/>
      <c r="C2910" s="5"/>
      <c r="D2910" s="5"/>
      <c r="E2910" s="6"/>
    </row>
    <row r="2911" spans="1:5">
      <c r="A2911" s="22"/>
      <c r="B2911" s="13"/>
      <c r="C2911" s="5"/>
      <c r="D2911" s="5"/>
      <c r="E2911" s="6"/>
    </row>
    <row r="2912" spans="1:5">
      <c r="A2912" s="23"/>
      <c r="B2912" s="12"/>
      <c r="C2912" s="7"/>
      <c r="D2912" s="7"/>
      <c r="E2912" s="8"/>
    </row>
    <row r="2913" spans="1:5">
      <c r="A2913" s="22"/>
      <c r="B2913" s="13"/>
      <c r="C2913" s="5"/>
      <c r="D2913" s="5"/>
      <c r="E2913" s="6"/>
    </row>
    <row r="2914" spans="1:5">
      <c r="A2914" s="22"/>
      <c r="B2914" s="13"/>
      <c r="C2914" s="5"/>
      <c r="D2914" s="5"/>
      <c r="E2914" s="6"/>
    </row>
    <row r="2915" spans="1:5">
      <c r="A2915" s="23"/>
      <c r="B2915" s="12"/>
      <c r="C2915" s="7"/>
      <c r="D2915" s="7"/>
      <c r="E2915" s="8"/>
    </row>
    <row r="2916" spans="1:5">
      <c r="A2916" s="23"/>
      <c r="B2916" s="12"/>
      <c r="C2916" s="7"/>
      <c r="D2916" s="7"/>
      <c r="E2916" s="8"/>
    </row>
    <row r="2917" spans="1:5">
      <c r="A2917" s="23"/>
      <c r="B2917" s="12"/>
      <c r="C2917" s="7"/>
      <c r="D2917" s="7"/>
      <c r="E2917" s="8"/>
    </row>
    <row r="2918" spans="1:5">
      <c r="A2918" s="23"/>
      <c r="B2918" s="12"/>
      <c r="C2918" s="7"/>
      <c r="D2918" s="7"/>
      <c r="E2918" s="8"/>
    </row>
    <row r="2919" spans="1:5">
      <c r="A2919" s="23"/>
      <c r="B2919" s="12"/>
      <c r="C2919" s="7"/>
      <c r="D2919" s="7"/>
      <c r="E2919" s="8"/>
    </row>
    <row r="2920" spans="1:5">
      <c r="A2920" s="23"/>
      <c r="B2920" s="12"/>
      <c r="C2920" s="7"/>
      <c r="D2920" s="7"/>
      <c r="E2920" s="8"/>
    </row>
    <row r="2921" spans="1:5">
      <c r="A2921" s="22"/>
      <c r="B2921" s="13"/>
      <c r="C2921" s="5"/>
      <c r="D2921" s="5"/>
      <c r="E2921" s="6"/>
    </row>
    <row r="2922" spans="1:5">
      <c r="A2922" s="23"/>
      <c r="B2922" s="12"/>
      <c r="C2922" s="7"/>
      <c r="D2922" s="7"/>
      <c r="E2922" s="8"/>
    </row>
    <row r="2923" spans="1:5">
      <c r="A2923" s="23"/>
      <c r="B2923" s="12"/>
      <c r="C2923" s="7"/>
      <c r="D2923" s="7"/>
      <c r="E2923" s="8"/>
    </row>
    <row r="2924" spans="1:5">
      <c r="A2924" s="23"/>
      <c r="B2924" s="12"/>
      <c r="C2924" s="7"/>
      <c r="D2924" s="7"/>
      <c r="E2924" s="8"/>
    </row>
    <row r="2925" spans="1:5">
      <c r="A2925" s="23"/>
      <c r="B2925" s="12"/>
      <c r="C2925" s="7"/>
      <c r="D2925" s="7"/>
      <c r="E2925" s="8"/>
    </row>
    <row r="2926" spans="1:5">
      <c r="A2926" s="23"/>
      <c r="B2926" s="12"/>
      <c r="C2926" s="7"/>
      <c r="D2926" s="7"/>
      <c r="E2926" s="8"/>
    </row>
    <row r="2927" spans="1:5">
      <c r="A2927" s="23"/>
      <c r="B2927" s="12"/>
      <c r="C2927" s="7"/>
      <c r="D2927" s="7"/>
      <c r="E2927" s="8"/>
    </row>
    <row r="2928" spans="1:5">
      <c r="A2928" s="23"/>
      <c r="B2928" s="12"/>
      <c r="C2928" s="7"/>
      <c r="D2928" s="7"/>
      <c r="E2928" s="8"/>
    </row>
    <row r="2929" spans="1:5">
      <c r="A2929" s="23"/>
      <c r="B2929" s="12"/>
      <c r="C2929" s="7"/>
      <c r="D2929" s="7"/>
      <c r="E2929" s="8"/>
    </row>
    <row r="2930" spans="1:5">
      <c r="A2930" s="22"/>
      <c r="B2930" s="13"/>
      <c r="C2930" s="5"/>
      <c r="D2930" s="5"/>
      <c r="E2930" s="6"/>
    </row>
    <row r="2931" spans="1:5">
      <c r="A2931" s="23"/>
      <c r="B2931" s="12"/>
      <c r="C2931" s="7"/>
      <c r="D2931" s="7"/>
      <c r="E2931" s="8"/>
    </row>
    <row r="2932" spans="1:5">
      <c r="A2932" s="23"/>
      <c r="B2932" s="12"/>
      <c r="C2932" s="7"/>
      <c r="D2932" s="7"/>
      <c r="E2932" s="8"/>
    </row>
    <row r="2933" spans="1:5">
      <c r="A2933" s="23"/>
      <c r="B2933" s="12"/>
      <c r="C2933" s="7"/>
      <c r="D2933" s="7"/>
      <c r="E2933" s="8"/>
    </row>
    <row r="2934" spans="1:5">
      <c r="A2934" s="23"/>
      <c r="B2934" s="12"/>
      <c r="C2934" s="7"/>
      <c r="D2934" s="7"/>
      <c r="E2934" s="8"/>
    </row>
    <row r="2935" spans="1:5">
      <c r="A2935" s="23"/>
      <c r="B2935" s="12"/>
      <c r="C2935" s="7"/>
      <c r="D2935" s="7"/>
      <c r="E2935" s="8"/>
    </row>
    <row r="2936" spans="1:5">
      <c r="A2936" s="23"/>
      <c r="B2936" s="12"/>
      <c r="C2936" s="7"/>
      <c r="D2936" s="7"/>
      <c r="E2936" s="8"/>
    </row>
    <row r="2937" spans="1:5">
      <c r="A2937" s="22"/>
      <c r="B2937" s="13"/>
      <c r="C2937" s="5"/>
      <c r="D2937" s="5"/>
      <c r="E2937" s="6"/>
    </row>
    <row r="2938" spans="1:5">
      <c r="A2938" s="23"/>
      <c r="B2938" s="12"/>
      <c r="C2938" s="7"/>
      <c r="D2938" s="7"/>
      <c r="E2938" s="8"/>
    </row>
    <row r="2939" spans="1:5">
      <c r="A2939" s="23"/>
      <c r="B2939" s="12"/>
      <c r="C2939" s="7"/>
      <c r="D2939" s="7"/>
      <c r="E2939" s="8"/>
    </row>
    <row r="2940" spans="1:5">
      <c r="A2940" s="23"/>
      <c r="B2940" s="12"/>
      <c r="C2940" s="7"/>
      <c r="D2940" s="7"/>
      <c r="E2940" s="8"/>
    </row>
    <row r="2941" spans="1:5">
      <c r="A2941" s="22"/>
      <c r="B2941" s="13"/>
      <c r="C2941" s="5"/>
      <c r="D2941" s="5"/>
      <c r="E2941" s="6"/>
    </row>
    <row r="2942" spans="1:5">
      <c r="A2942" s="23"/>
      <c r="B2942" s="12"/>
      <c r="C2942" s="7"/>
      <c r="D2942" s="7"/>
      <c r="E2942" s="8"/>
    </row>
    <row r="2943" spans="1:5">
      <c r="A2943" s="23"/>
      <c r="B2943" s="12"/>
      <c r="C2943" s="7"/>
      <c r="D2943" s="7"/>
      <c r="E2943" s="8"/>
    </row>
    <row r="2944" spans="1:5">
      <c r="A2944" s="23"/>
      <c r="B2944" s="12"/>
      <c r="C2944" s="7"/>
      <c r="D2944" s="7"/>
      <c r="E2944" s="8"/>
    </row>
    <row r="2945" spans="1:5">
      <c r="A2945" s="23"/>
      <c r="B2945" s="12"/>
      <c r="C2945" s="7"/>
      <c r="D2945" s="7"/>
      <c r="E2945" s="8"/>
    </row>
    <row r="2946" spans="1:5">
      <c r="A2946" s="23"/>
      <c r="B2946" s="12"/>
      <c r="C2946" s="7"/>
      <c r="D2946" s="7"/>
      <c r="E2946" s="8"/>
    </row>
    <row r="2947" spans="1:5">
      <c r="A2947" s="22"/>
      <c r="B2947" s="13"/>
      <c r="C2947" s="5"/>
      <c r="D2947" s="5"/>
      <c r="E2947" s="6"/>
    </row>
    <row r="2948" spans="1:5">
      <c r="A2948" s="23"/>
      <c r="B2948" s="12"/>
      <c r="C2948" s="7"/>
      <c r="D2948" s="7"/>
      <c r="E2948" s="8"/>
    </row>
    <row r="2949" spans="1:5">
      <c r="A2949" s="23"/>
      <c r="B2949" s="12"/>
      <c r="C2949" s="7"/>
      <c r="D2949" s="7"/>
      <c r="E2949" s="8"/>
    </row>
    <row r="2950" spans="1:5">
      <c r="A2950" s="23"/>
      <c r="B2950" s="12"/>
      <c r="C2950" s="7"/>
      <c r="D2950" s="7"/>
      <c r="E2950" s="8"/>
    </row>
    <row r="2951" spans="1:5">
      <c r="A2951" s="22"/>
      <c r="B2951" s="13"/>
      <c r="C2951" s="5"/>
      <c r="D2951" s="5"/>
      <c r="E2951" s="6"/>
    </row>
    <row r="2952" spans="1:5">
      <c r="A2952" s="23"/>
      <c r="B2952" s="12"/>
      <c r="C2952" s="7"/>
      <c r="D2952" s="7"/>
      <c r="E2952" s="8"/>
    </row>
    <row r="2953" spans="1:5">
      <c r="A2953" s="22"/>
      <c r="B2953" s="13"/>
      <c r="C2953" s="5"/>
      <c r="D2953" s="5"/>
      <c r="E2953" s="6"/>
    </row>
    <row r="2954" spans="1:5">
      <c r="A2954" s="22"/>
      <c r="B2954" s="13"/>
      <c r="C2954" s="5"/>
      <c r="D2954" s="5"/>
      <c r="E2954" s="6"/>
    </row>
    <row r="2955" spans="1:5">
      <c r="A2955" s="23"/>
      <c r="B2955" s="12"/>
      <c r="C2955" s="7"/>
      <c r="D2955" s="7"/>
      <c r="E2955" s="8"/>
    </row>
    <row r="2956" spans="1:5">
      <c r="A2956" s="23"/>
      <c r="B2956" s="12"/>
      <c r="C2956" s="7"/>
      <c r="D2956" s="7"/>
      <c r="E2956" s="8"/>
    </row>
    <row r="2957" spans="1:5">
      <c r="A2957" s="23"/>
      <c r="B2957" s="12"/>
      <c r="C2957" s="7"/>
      <c r="D2957" s="7"/>
      <c r="E2957" s="8"/>
    </row>
    <row r="2958" spans="1:5">
      <c r="A2958" s="22"/>
      <c r="B2958" s="13"/>
      <c r="C2958" s="5"/>
      <c r="D2958" s="5"/>
      <c r="E2958" s="6"/>
    </row>
    <row r="2959" spans="1:5">
      <c r="A2959" s="23"/>
      <c r="B2959" s="12"/>
      <c r="C2959" s="7"/>
      <c r="D2959" s="7"/>
      <c r="E2959" s="8"/>
    </row>
    <row r="2960" spans="1:5">
      <c r="A2960" s="23"/>
      <c r="B2960" s="12"/>
      <c r="C2960" s="7"/>
      <c r="D2960" s="7"/>
      <c r="E2960" s="8"/>
    </row>
    <row r="2961" spans="1:5">
      <c r="A2961" s="22"/>
      <c r="B2961" s="13"/>
      <c r="C2961" s="5"/>
      <c r="D2961" s="5"/>
      <c r="E2961" s="6"/>
    </row>
    <row r="2962" spans="1:5">
      <c r="A2962" s="23"/>
      <c r="B2962" s="12"/>
      <c r="C2962" s="7"/>
      <c r="D2962" s="7"/>
      <c r="E2962" s="8"/>
    </row>
    <row r="2963" spans="1:5">
      <c r="A2963" s="23"/>
      <c r="B2963" s="12"/>
      <c r="C2963" s="7"/>
      <c r="D2963" s="7"/>
      <c r="E2963" s="8"/>
    </row>
    <row r="2964" spans="1:5">
      <c r="A2964" s="23"/>
      <c r="B2964" s="12"/>
      <c r="C2964" s="7"/>
      <c r="D2964" s="7"/>
      <c r="E2964" s="8"/>
    </row>
    <row r="2965" spans="1:5">
      <c r="A2965" s="23"/>
      <c r="B2965" s="12"/>
      <c r="C2965" s="7"/>
      <c r="D2965" s="7"/>
      <c r="E2965" s="8"/>
    </row>
    <row r="2966" spans="1:5">
      <c r="A2966" s="22"/>
      <c r="B2966" s="13"/>
      <c r="C2966" s="5"/>
      <c r="D2966" s="5"/>
      <c r="E2966" s="6"/>
    </row>
    <row r="2967" spans="1:5">
      <c r="A2967" s="23"/>
      <c r="B2967" s="12"/>
      <c r="C2967" s="7"/>
      <c r="D2967" s="7"/>
      <c r="E2967" s="8"/>
    </row>
    <row r="2968" spans="1:5">
      <c r="A2968" s="23"/>
      <c r="B2968" s="12"/>
      <c r="C2968" s="7"/>
      <c r="D2968" s="7"/>
      <c r="E2968" s="8"/>
    </row>
    <row r="2969" spans="1:5">
      <c r="A2969" s="23"/>
      <c r="B2969" s="12"/>
      <c r="C2969" s="7"/>
      <c r="D2969" s="7"/>
      <c r="E2969" s="8"/>
    </row>
    <row r="2970" spans="1:5">
      <c r="A2970" s="23"/>
      <c r="B2970" s="12"/>
      <c r="C2970" s="7"/>
      <c r="D2970" s="7"/>
      <c r="E2970" s="8"/>
    </row>
    <row r="2971" spans="1:5">
      <c r="A2971" s="23"/>
      <c r="B2971" s="12"/>
      <c r="C2971" s="7"/>
      <c r="D2971" s="7"/>
      <c r="E2971" s="8"/>
    </row>
    <row r="2972" spans="1:5">
      <c r="A2972" s="23"/>
      <c r="B2972" s="12"/>
      <c r="C2972" s="7"/>
      <c r="D2972" s="7"/>
      <c r="E2972" s="8"/>
    </row>
    <row r="2973" spans="1:5">
      <c r="A2973" s="22"/>
      <c r="B2973" s="13"/>
      <c r="C2973" s="5"/>
      <c r="D2973" s="5"/>
      <c r="E2973" s="6"/>
    </row>
    <row r="2974" spans="1:5">
      <c r="A2974" s="23"/>
      <c r="B2974" s="12"/>
      <c r="C2974" s="7"/>
      <c r="D2974" s="7"/>
      <c r="E2974" s="8"/>
    </row>
    <row r="2975" spans="1:5">
      <c r="A2975" s="23"/>
      <c r="B2975" s="12"/>
      <c r="C2975" s="7"/>
      <c r="D2975" s="7"/>
      <c r="E2975" s="8"/>
    </row>
    <row r="2976" spans="1:5">
      <c r="A2976" s="23"/>
      <c r="B2976" s="12"/>
      <c r="C2976" s="7"/>
      <c r="D2976" s="7"/>
      <c r="E2976" s="8"/>
    </row>
    <row r="2977" spans="1:5">
      <c r="A2977" s="22"/>
      <c r="B2977" s="13"/>
      <c r="C2977" s="5"/>
      <c r="D2977" s="5"/>
      <c r="E2977" s="6"/>
    </row>
    <row r="2978" spans="1:5">
      <c r="A2978" s="23"/>
      <c r="B2978" s="12"/>
      <c r="C2978" s="7"/>
      <c r="D2978" s="7"/>
      <c r="E2978" s="8"/>
    </row>
    <row r="2979" spans="1:5">
      <c r="A2979" s="23"/>
      <c r="B2979" s="12"/>
      <c r="C2979" s="7"/>
      <c r="D2979" s="7"/>
      <c r="E2979" s="8"/>
    </row>
    <row r="2980" spans="1:5">
      <c r="A2980" s="23"/>
      <c r="B2980" s="12"/>
      <c r="C2980" s="7"/>
      <c r="D2980" s="7"/>
      <c r="E2980" s="8"/>
    </row>
    <row r="2981" spans="1:5">
      <c r="A2981" s="23"/>
      <c r="B2981" s="12"/>
      <c r="C2981" s="7"/>
      <c r="D2981" s="7"/>
      <c r="E2981" s="8"/>
    </row>
    <row r="2982" spans="1:5">
      <c r="A2982" s="23"/>
      <c r="B2982" s="12"/>
      <c r="C2982" s="7"/>
      <c r="D2982" s="7"/>
      <c r="E2982" s="8"/>
    </row>
    <row r="2983" spans="1:5">
      <c r="A2983" s="22"/>
      <c r="B2983" s="13"/>
      <c r="C2983" s="5"/>
      <c r="D2983" s="5"/>
      <c r="E2983" s="6"/>
    </row>
    <row r="2984" spans="1:5">
      <c r="A2984" s="23"/>
      <c r="B2984" s="12"/>
      <c r="C2984" s="7"/>
      <c r="D2984" s="7"/>
      <c r="E2984" s="8"/>
    </row>
    <row r="2985" spans="1:5">
      <c r="A2985" s="23"/>
      <c r="B2985" s="12"/>
      <c r="C2985" s="7"/>
      <c r="D2985" s="7"/>
      <c r="E2985" s="8"/>
    </row>
    <row r="2986" spans="1:5">
      <c r="A2986" s="23"/>
      <c r="B2986" s="12"/>
      <c r="C2986" s="7"/>
      <c r="D2986" s="7"/>
      <c r="E2986" s="8"/>
    </row>
    <row r="2987" spans="1:5">
      <c r="A2987" s="23"/>
      <c r="B2987" s="12"/>
      <c r="C2987" s="7"/>
      <c r="D2987" s="7"/>
      <c r="E2987" s="8"/>
    </row>
    <row r="2988" spans="1:5">
      <c r="A2988" s="23"/>
      <c r="B2988" s="12"/>
      <c r="C2988" s="7"/>
      <c r="D2988" s="7"/>
      <c r="E2988" s="8"/>
    </row>
    <row r="2989" spans="1:5">
      <c r="A2989" s="23"/>
      <c r="B2989" s="12"/>
      <c r="C2989" s="7"/>
      <c r="D2989" s="7"/>
      <c r="E2989" s="8"/>
    </row>
    <row r="2990" spans="1:5">
      <c r="A2990" s="23"/>
      <c r="B2990" s="12"/>
      <c r="C2990" s="7"/>
      <c r="D2990" s="7"/>
      <c r="E2990" s="8"/>
    </row>
    <row r="2991" spans="1:5">
      <c r="A2991" s="23"/>
      <c r="B2991" s="12"/>
      <c r="C2991" s="7"/>
      <c r="D2991" s="7"/>
      <c r="E2991" s="8"/>
    </row>
    <row r="2992" spans="1:5">
      <c r="A2992" s="22"/>
      <c r="B2992" s="13"/>
      <c r="C2992" s="5"/>
      <c r="D2992" s="5"/>
      <c r="E2992" s="6"/>
    </row>
    <row r="2993" spans="1:5">
      <c r="A2993" s="22"/>
      <c r="B2993" s="13"/>
      <c r="C2993" s="5"/>
      <c r="D2993" s="5"/>
      <c r="E2993" s="6"/>
    </row>
    <row r="2994" spans="1:5">
      <c r="A2994" s="22"/>
      <c r="B2994" s="13"/>
      <c r="C2994" s="5"/>
      <c r="D2994" s="5"/>
      <c r="E2994" s="6"/>
    </row>
    <row r="2995" spans="1:5">
      <c r="A2995" s="23"/>
      <c r="B2995" s="12"/>
      <c r="C2995" s="7"/>
      <c r="D2995" s="7"/>
      <c r="E2995" s="8"/>
    </row>
    <row r="2996" spans="1:5">
      <c r="A2996" s="23"/>
      <c r="B2996" s="12"/>
      <c r="C2996" s="7"/>
      <c r="D2996" s="7"/>
      <c r="E2996" s="8"/>
    </row>
    <row r="2997" spans="1:5">
      <c r="A2997" s="23"/>
      <c r="B2997" s="12"/>
      <c r="C2997" s="7"/>
      <c r="D2997" s="7"/>
      <c r="E2997" s="8"/>
    </row>
    <row r="2998" spans="1:5">
      <c r="A2998" s="23"/>
      <c r="B2998" s="12"/>
      <c r="C2998" s="7"/>
      <c r="D2998" s="7"/>
      <c r="E2998" s="8"/>
    </row>
    <row r="2999" spans="1:5">
      <c r="A2999" s="23"/>
      <c r="B2999" s="12"/>
      <c r="C2999" s="7"/>
      <c r="D2999" s="7"/>
      <c r="E2999" s="8"/>
    </row>
    <row r="3000" spans="1:5">
      <c r="A3000" s="23"/>
      <c r="B3000" s="12"/>
      <c r="C3000" s="7"/>
      <c r="D3000" s="7"/>
      <c r="E3000" s="8"/>
    </row>
    <row r="3001" spans="1:5">
      <c r="A3001" s="23"/>
      <c r="B3001" s="12"/>
      <c r="C3001" s="7"/>
      <c r="D3001" s="7"/>
      <c r="E3001" s="8"/>
    </row>
    <row r="3002" spans="1:5">
      <c r="A3002" s="22"/>
      <c r="B3002" s="13"/>
      <c r="C3002" s="5"/>
      <c r="D3002" s="5"/>
      <c r="E3002" s="6"/>
    </row>
    <row r="3003" spans="1:5">
      <c r="A3003" s="23"/>
      <c r="B3003" s="12"/>
      <c r="C3003" s="7"/>
      <c r="D3003" s="7"/>
      <c r="E3003" s="8"/>
    </row>
    <row r="3004" spans="1:5">
      <c r="A3004" s="23"/>
      <c r="B3004" s="12"/>
      <c r="C3004" s="7"/>
      <c r="D3004" s="7"/>
      <c r="E3004" s="8"/>
    </row>
    <row r="3005" spans="1:5">
      <c r="A3005" s="23"/>
      <c r="B3005" s="12"/>
      <c r="C3005" s="7"/>
      <c r="D3005" s="7"/>
      <c r="E3005" s="8"/>
    </row>
    <row r="3006" spans="1:5">
      <c r="A3006" s="23"/>
      <c r="B3006" s="12"/>
      <c r="C3006" s="7"/>
      <c r="D3006" s="7"/>
      <c r="E3006" s="8"/>
    </row>
    <row r="3007" spans="1:5">
      <c r="A3007" s="23"/>
      <c r="B3007" s="12"/>
      <c r="C3007" s="7"/>
      <c r="D3007" s="7"/>
      <c r="E3007" s="8"/>
    </row>
    <row r="3008" spans="1:5">
      <c r="A3008" s="22"/>
      <c r="B3008" s="13"/>
      <c r="C3008" s="5"/>
      <c r="D3008" s="5"/>
      <c r="E3008" s="6"/>
    </row>
    <row r="3009" spans="1:5">
      <c r="A3009" s="23"/>
      <c r="B3009" s="12"/>
      <c r="C3009" s="7"/>
      <c r="D3009" s="7"/>
      <c r="E3009" s="8"/>
    </row>
    <row r="3010" spans="1:5">
      <c r="A3010" s="23"/>
      <c r="B3010" s="12"/>
      <c r="C3010" s="7"/>
      <c r="D3010" s="7"/>
      <c r="E3010" s="8"/>
    </row>
    <row r="3011" spans="1:5">
      <c r="A3011" s="22"/>
      <c r="B3011" s="13"/>
      <c r="C3011" s="5"/>
      <c r="D3011" s="5"/>
      <c r="E3011" s="6"/>
    </row>
    <row r="3012" spans="1:5">
      <c r="A3012" s="23"/>
      <c r="B3012" s="12"/>
      <c r="C3012" s="7"/>
      <c r="D3012" s="7"/>
      <c r="E3012" s="8"/>
    </row>
    <row r="3013" spans="1:5">
      <c r="A3013" s="23"/>
      <c r="B3013" s="12"/>
      <c r="C3013" s="7"/>
      <c r="D3013" s="7"/>
      <c r="E3013" s="8"/>
    </row>
    <row r="3014" spans="1:5">
      <c r="A3014" s="23"/>
      <c r="B3014" s="12"/>
      <c r="C3014" s="7"/>
      <c r="D3014" s="7"/>
      <c r="E3014" s="8"/>
    </row>
    <row r="3015" spans="1:5">
      <c r="A3015" s="22"/>
      <c r="B3015" s="13"/>
      <c r="C3015" s="5"/>
      <c r="D3015" s="5"/>
      <c r="E3015" s="6"/>
    </row>
    <row r="3016" spans="1:5">
      <c r="A3016" s="23"/>
      <c r="B3016" s="12"/>
      <c r="C3016" s="7"/>
      <c r="D3016" s="7"/>
      <c r="E3016" s="8"/>
    </row>
    <row r="3017" spans="1:5">
      <c r="A3017" s="23"/>
      <c r="B3017" s="12"/>
      <c r="C3017" s="7"/>
      <c r="D3017" s="7"/>
      <c r="E3017" s="8"/>
    </row>
    <row r="3018" spans="1:5">
      <c r="A3018" s="22"/>
      <c r="B3018" s="13"/>
      <c r="C3018" s="5"/>
      <c r="D3018" s="5"/>
      <c r="E3018" s="6"/>
    </row>
    <row r="3019" spans="1:5">
      <c r="A3019" s="23"/>
      <c r="B3019" s="12"/>
      <c r="C3019" s="7"/>
      <c r="D3019" s="7"/>
      <c r="E3019" s="8"/>
    </row>
    <row r="3020" spans="1:5">
      <c r="A3020" s="22"/>
      <c r="B3020" s="13"/>
      <c r="C3020" s="5"/>
      <c r="D3020" s="5"/>
      <c r="E3020" s="6"/>
    </row>
    <row r="3021" spans="1:5">
      <c r="A3021" s="22"/>
      <c r="B3021" s="13"/>
      <c r="C3021" s="5"/>
      <c r="D3021" s="5"/>
      <c r="E3021" s="6"/>
    </row>
    <row r="3022" spans="1:5">
      <c r="A3022" s="22"/>
      <c r="B3022" s="13"/>
      <c r="C3022" s="5"/>
      <c r="D3022" s="5"/>
      <c r="E3022" s="6"/>
    </row>
    <row r="3023" spans="1:5">
      <c r="A3023" s="23"/>
      <c r="B3023" s="12"/>
      <c r="C3023" s="7"/>
      <c r="D3023" s="7"/>
      <c r="E3023" s="8"/>
    </row>
    <row r="3024" spans="1:5">
      <c r="A3024" s="23"/>
      <c r="B3024" s="12"/>
      <c r="C3024" s="7"/>
      <c r="D3024" s="7"/>
      <c r="E3024" s="8"/>
    </row>
    <row r="3025" spans="1:5">
      <c r="A3025" s="23"/>
      <c r="B3025" s="12"/>
      <c r="C3025" s="7"/>
      <c r="D3025" s="7"/>
      <c r="E3025" s="8"/>
    </row>
    <row r="3026" spans="1:5">
      <c r="A3026" s="23"/>
      <c r="B3026" s="12"/>
      <c r="C3026" s="7"/>
      <c r="D3026" s="7"/>
      <c r="E3026" s="8"/>
    </row>
    <row r="3027" spans="1:5">
      <c r="A3027" s="23"/>
      <c r="B3027" s="12"/>
      <c r="C3027" s="7"/>
      <c r="D3027" s="7"/>
      <c r="E3027" s="8"/>
    </row>
    <row r="3028" spans="1:5">
      <c r="A3028" s="23"/>
      <c r="B3028" s="12"/>
      <c r="C3028" s="7"/>
      <c r="D3028" s="7"/>
      <c r="E3028" s="8"/>
    </row>
    <row r="3029" spans="1:5">
      <c r="A3029" s="23"/>
      <c r="B3029" s="12"/>
      <c r="C3029" s="7"/>
      <c r="D3029" s="7"/>
      <c r="E3029" s="8"/>
    </row>
    <row r="3030" spans="1:5">
      <c r="A3030" s="22"/>
      <c r="B3030" s="13"/>
      <c r="C3030" s="5"/>
      <c r="D3030" s="5"/>
      <c r="E3030" s="6"/>
    </row>
    <row r="3031" spans="1:5">
      <c r="A3031" s="23"/>
      <c r="B3031" s="12"/>
      <c r="C3031" s="7"/>
      <c r="D3031" s="7"/>
      <c r="E3031" s="8"/>
    </row>
    <row r="3032" spans="1:5">
      <c r="A3032" s="23"/>
      <c r="B3032" s="12"/>
      <c r="C3032" s="7"/>
      <c r="D3032" s="7"/>
      <c r="E3032" s="8"/>
    </row>
    <row r="3033" spans="1:5">
      <c r="A3033" s="23"/>
      <c r="B3033" s="12"/>
      <c r="C3033" s="7"/>
      <c r="D3033" s="7"/>
      <c r="E3033" s="8"/>
    </row>
    <row r="3034" spans="1:5">
      <c r="A3034" s="23"/>
      <c r="B3034" s="12"/>
      <c r="C3034" s="7"/>
      <c r="D3034" s="7"/>
      <c r="E3034" s="8"/>
    </row>
    <row r="3035" spans="1:5">
      <c r="A3035" s="23"/>
      <c r="B3035" s="12"/>
      <c r="C3035" s="7"/>
      <c r="D3035" s="7"/>
      <c r="E3035" s="8"/>
    </row>
    <row r="3036" spans="1:5">
      <c r="A3036" s="22"/>
      <c r="B3036" s="13"/>
      <c r="C3036" s="5"/>
      <c r="D3036" s="5"/>
      <c r="E3036" s="6"/>
    </row>
    <row r="3037" spans="1:5">
      <c r="A3037" s="23"/>
      <c r="B3037" s="12"/>
      <c r="C3037" s="7"/>
      <c r="D3037" s="7"/>
      <c r="E3037" s="8"/>
    </row>
    <row r="3038" spans="1:5">
      <c r="A3038" s="23"/>
      <c r="B3038" s="12"/>
      <c r="C3038" s="7"/>
      <c r="D3038" s="7"/>
      <c r="E3038" s="8"/>
    </row>
    <row r="3039" spans="1:5">
      <c r="A3039" s="22"/>
      <c r="B3039" s="13"/>
      <c r="C3039" s="5"/>
      <c r="D3039" s="5"/>
      <c r="E3039" s="6"/>
    </row>
    <row r="3040" spans="1:5">
      <c r="A3040" s="23"/>
      <c r="B3040" s="12"/>
      <c r="C3040" s="7"/>
      <c r="D3040" s="7"/>
      <c r="E3040" s="8"/>
    </row>
    <row r="3041" spans="1:5">
      <c r="A3041" s="23"/>
      <c r="B3041" s="12"/>
      <c r="C3041" s="7"/>
      <c r="D3041" s="7"/>
      <c r="E3041" s="8"/>
    </row>
    <row r="3042" spans="1:5">
      <c r="A3042" s="23"/>
      <c r="B3042" s="12"/>
      <c r="C3042" s="7"/>
      <c r="D3042" s="7"/>
      <c r="E3042" s="8"/>
    </row>
    <row r="3043" spans="1:5">
      <c r="A3043" s="22"/>
      <c r="B3043" s="13"/>
      <c r="C3043" s="5"/>
      <c r="D3043" s="5"/>
      <c r="E3043" s="6"/>
    </row>
    <row r="3044" spans="1:5">
      <c r="A3044" s="23"/>
      <c r="B3044" s="12"/>
      <c r="C3044" s="7"/>
      <c r="D3044" s="7"/>
      <c r="E3044" s="8"/>
    </row>
    <row r="3045" spans="1:5">
      <c r="A3045" s="23"/>
      <c r="B3045" s="12"/>
      <c r="C3045" s="7"/>
      <c r="D3045" s="7"/>
      <c r="E3045" s="8"/>
    </row>
    <row r="3046" spans="1:5">
      <c r="A3046" s="22"/>
      <c r="B3046" s="13"/>
      <c r="C3046" s="5"/>
      <c r="D3046" s="5"/>
      <c r="E3046" s="6"/>
    </row>
    <row r="3047" spans="1:5">
      <c r="A3047" s="23"/>
      <c r="B3047" s="12"/>
      <c r="C3047" s="7"/>
      <c r="D3047" s="7"/>
      <c r="E3047" s="8"/>
    </row>
    <row r="3048" spans="1:5">
      <c r="A3048" s="22"/>
      <c r="B3048" s="13"/>
      <c r="C3048" s="5"/>
      <c r="D3048" s="5"/>
      <c r="E3048" s="6"/>
    </row>
    <row r="3049" spans="1:5">
      <c r="A3049" s="22"/>
      <c r="B3049" s="13"/>
      <c r="C3049" s="5"/>
      <c r="D3049" s="5"/>
      <c r="E3049" s="6"/>
    </row>
    <row r="3050" spans="1:5">
      <c r="A3050" s="23"/>
      <c r="B3050" s="12"/>
      <c r="C3050" s="7"/>
      <c r="D3050" s="7"/>
      <c r="E3050" s="8"/>
    </row>
    <row r="3051" spans="1:5">
      <c r="A3051" s="22"/>
      <c r="B3051" s="13"/>
      <c r="C3051" s="5"/>
      <c r="D3051" s="5"/>
      <c r="E3051" s="6"/>
    </row>
    <row r="3052" spans="1:5">
      <c r="A3052" s="23"/>
      <c r="B3052" s="12"/>
      <c r="C3052" s="7"/>
      <c r="D3052" s="7"/>
      <c r="E3052" s="8"/>
    </row>
    <row r="3053" spans="1:5">
      <c r="A3053" s="22"/>
      <c r="B3053" s="13"/>
      <c r="C3053" s="5"/>
      <c r="D3053" s="5"/>
      <c r="E3053" s="6"/>
    </row>
    <row r="3054" spans="1:5">
      <c r="A3054" s="23"/>
      <c r="B3054" s="12"/>
      <c r="C3054" s="7"/>
      <c r="D3054" s="7"/>
      <c r="E3054" s="8"/>
    </row>
    <row r="3055" spans="1:5">
      <c r="A3055" s="23"/>
      <c r="B3055" s="12"/>
      <c r="C3055" s="7"/>
      <c r="D3055" s="7"/>
      <c r="E3055" s="8"/>
    </row>
    <row r="3056" spans="1:5">
      <c r="A3056" s="23"/>
      <c r="B3056" s="12"/>
      <c r="C3056" s="7"/>
      <c r="D3056" s="7"/>
      <c r="E3056" s="8"/>
    </row>
    <row r="3057" spans="1:5">
      <c r="A3057" s="22"/>
      <c r="B3057" s="13"/>
      <c r="C3057" s="5"/>
      <c r="D3057" s="5"/>
      <c r="E3057" s="6"/>
    </row>
    <row r="3058" spans="1:5">
      <c r="A3058" s="23"/>
      <c r="B3058" s="12"/>
      <c r="C3058" s="7"/>
      <c r="D3058" s="7"/>
      <c r="E3058" s="8"/>
    </row>
    <row r="3059" spans="1:5">
      <c r="A3059" s="23"/>
      <c r="B3059" s="12"/>
      <c r="C3059" s="7"/>
      <c r="D3059" s="7"/>
      <c r="E3059" s="8"/>
    </row>
    <row r="3060" spans="1:5">
      <c r="A3060" s="22"/>
      <c r="B3060" s="13"/>
      <c r="C3060" s="5"/>
      <c r="D3060" s="5"/>
      <c r="E3060" s="6"/>
    </row>
    <row r="3061" spans="1:5">
      <c r="A3061" s="23"/>
      <c r="B3061" s="12"/>
      <c r="C3061" s="7"/>
      <c r="D3061" s="7"/>
      <c r="E3061" s="8"/>
    </row>
    <row r="3062" spans="1:5">
      <c r="A3062" s="23"/>
      <c r="B3062" s="12"/>
      <c r="C3062" s="7"/>
      <c r="D3062" s="7"/>
      <c r="E3062" s="8"/>
    </row>
    <row r="3063" spans="1:5">
      <c r="A3063" s="23"/>
      <c r="B3063" s="12"/>
      <c r="C3063" s="7"/>
      <c r="D3063" s="7"/>
      <c r="E3063" s="8"/>
    </row>
    <row r="3064" spans="1:5">
      <c r="A3064" s="23"/>
      <c r="B3064" s="12"/>
      <c r="C3064" s="7"/>
      <c r="D3064" s="7"/>
      <c r="E3064" s="8"/>
    </row>
    <row r="3065" spans="1:5">
      <c r="A3065" s="23"/>
      <c r="B3065" s="12"/>
      <c r="C3065" s="7"/>
      <c r="D3065" s="7"/>
      <c r="E3065" s="8"/>
    </row>
    <row r="3066" spans="1:5">
      <c r="A3066" s="22"/>
      <c r="B3066" s="13"/>
      <c r="C3066" s="5"/>
      <c r="D3066" s="5"/>
      <c r="E3066" s="6"/>
    </row>
    <row r="3067" spans="1:5">
      <c r="A3067" s="23"/>
      <c r="B3067" s="12"/>
      <c r="C3067" s="7"/>
      <c r="D3067" s="7"/>
      <c r="E3067" s="8"/>
    </row>
    <row r="3068" spans="1:5">
      <c r="A3068" s="23"/>
      <c r="B3068" s="12"/>
      <c r="C3068" s="7"/>
      <c r="D3068" s="7"/>
      <c r="E3068" s="8"/>
    </row>
    <row r="3069" spans="1:5">
      <c r="A3069" s="23"/>
      <c r="B3069" s="12"/>
      <c r="C3069" s="7"/>
      <c r="D3069" s="7"/>
      <c r="E3069" s="8"/>
    </row>
    <row r="3070" spans="1:5">
      <c r="A3070" s="22"/>
      <c r="B3070" s="13"/>
      <c r="C3070" s="5"/>
      <c r="D3070" s="5"/>
      <c r="E3070" s="6"/>
    </row>
    <row r="3071" spans="1:5">
      <c r="A3071" s="22"/>
      <c r="B3071" s="13"/>
      <c r="C3071" s="5"/>
      <c r="D3071" s="5"/>
      <c r="E3071" s="6"/>
    </row>
    <row r="3072" spans="1:5">
      <c r="A3072" s="23"/>
      <c r="B3072" s="12"/>
      <c r="C3072" s="7"/>
      <c r="D3072" s="7"/>
      <c r="E3072" s="8"/>
    </row>
    <row r="3073" spans="1:5">
      <c r="A3073" s="22"/>
      <c r="B3073" s="13"/>
      <c r="C3073" s="5"/>
      <c r="D3073" s="5"/>
      <c r="E3073" s="6"/>
    </row>
    <row r="3074" spans="1:5">
      <c r="A3074" s="23"/>
      <c r="B3074" s="12"/>
      <c r="C3074" s="7"/>
      <c r="D3074" s="7"/>
      <c r="E3074" s="8"/>
    </row>
    <row r="3075" spans="1:5">
      <c r="A3075" s="22"/>
      <c r="B3075" s="13"/>
      <c r="C3075" s="5"/>
      <c r="D3075" s="5"/>
      <c r="E3075" s="6"/>
    </row>
    <row r="3076" spans="1:5">
      <c r="A3076" s="23"/>
      <c r="B3076" s="12"/>
      <c r="C3076" s="7"/>
      <c r="D3076" s="7"/>
      <c r="E3076" s="8"/>
    </row>
    <row r="3077" spans="1:5">
      <c r="A3077" s="23"/>
      <c r="B3077" s="12"/>
      <c r="C3077" s="7"/>
      <c r="D3077" s="7"/>
      <c r="E3077" s="8"/>
    </row>
    <row r="3078" spans="1:5">
      <c r="A3078" s="23"/>
      <c r="B3078" s="12"/>
      <c r="C3078" s="7"/>
      <c r="D3078" s="7"/>
      <c r="E3078" s="8"/>
    </row>
    <row r="3079" spans="1:5">
      <c r="A3079" s="22"/>
      <c r="B3079" s="13"/>
      <c r="C3079" s="5"/>
      <c r="D3079" s="5"/>
      <c r="E3079" s="6"/>
    </row>
    <row r="3080" spans="1:5">
      <c r="A3080" s="23"/>
      <c r="B3080" s="12"/>
      <c r="C3080" s="7"/>
      <c r="D3080" s="7"/>
      <c r="E3080" s="8"/>
    </row>
    <row r="3081" spans="1:5">
      <c r="A3081" s="23"/>
      <c r="B3081" s="12"/>
      <c r="C3081" s="7"/>
      <c r="D3081" s="7"/>
      <c r="E3081" s="8"/>
    </row>
    <row r="3082" spans="1:5">
      <c r="A3082" s="22"/>
      <c r="B3082" s="13"/>
      <c r="C3082" s="5"/>
      <c r="D3082" s="5"/>
      <c r="E3082" s="6"/>
    </row>
    <row r="3083" spans="1:5">
      <c r="A3083" s="23"/>
      <c r="B3083" s="12"/>
      <c r="C3083" s="7"/>
      <c r="D3083" s="7"/>
      <c r="E3083" s="8"/>
    </row>
    <row r="3084" spans="1:5">
      <c r="A3084" s="23"/>
      <c r="B3084" s="12"/>
      <c r="C3084" s="7"/>
      <c r="D3084" s="7"/>
      <c r="E3084" s="8"/>
    </row>
    <row r="3085" spans="1:5">
      <c r="A3085" s="23"/>
      <c r="B3085" s="12"/>
      <c r="C3085" s="7"/>
      <c r="D3085" s="7"/>
      <c r="E3085" s="8"/>
    </row>
    <row r="3086" spans="1:5">
      <c r="A3086" s="23"/>
      <c r="B3086" s="12"/>
      <c r="C3086" s="7"/>
      <c r="D3086" s="7"/>
      <c r="E3086" s="8"/>
    </row>
    <row r="3087" spans="1:5">
      <c r="A3087" s="22"/>
      <c r="B3087" s="13"/>
      <c r="C3087" s="5"/>
      <c r="D3087" s="5"/>
      <c r="E3087" s="6"/>
    </row>
    <row r="3088" spans="1:5">
      <c r="A3088" s="23"/>
      <c r="B3088" s="12"/>
      <c r="C3088" s="7"/>
      <c r="D3088" s="7"/>
      <c r="E3088" s="8"/>
    </row>
    <row r="3089" spans="1:5">
      <c r="A3089" s="23"/>
      <c r="B3089" s="12"/>
      <c r="C3089" s="7"/>
      <c r="D3089" s="7"/>
      <c r="E3089" s="8"/>
    </row>
    <row r="3090" spans="1:5">
      <c r="A3090" s="23"/>
      <c r="B3090" s="12"/>
      <c r="C3090" s="7"/>
      <c r="D3090" s="7"/>
      <c r="E3090" s="8"/>
    </row>
    <row r="3091" spans="1:5">
      <c r="A3091" s="22"/>
      <c r="B3091" s="13"/>
      <c r="C3091" s="5"/>
      <c r="D3091" s="5"/>
      <c r="E3091" s="6"/>
    </row>
    <row r="3092" spans="1:5">
      <c r="A3092" s="22"/>
      <c r="B3092" s="13"/>
      <c r="C3092" s="5"/>
      <c r="D3092" s="5"/>
      <c r="E3092" s="6"/>
    </row>
    <row r="3093" spans="1:5">
      <c r="A3093" s="23"/>
      <c r="B3093" s="12"/>
      <c r="C3093" s="7"/>
      <c r="D3093" s="7"/>
      <c r="E3093" s="8"/>
    </row>
    <row r="3094" spans="1:5">
      <c r="A3094" s="22"/>
      <c r="B3094" s="13"/>
      <c r="C3094" s="5"/>
      <c r="D3094" s="5"/>
      <c r="E3094" s="6"/>
    </row>
    <row r="3095" spans="1:5">
      <c r="A3095" s="23"/>
      <c r="B3095" s="12"/>
      <c r="C3095" s="7"/>
      <c r="D3095" s="7"/>
      <c r="E3095" s="8"/>
    </row>
    <row r="3096" spans="1:5">
      <c r="A3096" s="23"/>
      <c r="B3096" s="12"/>
      <c r="C3096" s="7"/>
      <c r="D3096" s="7"/>
      <c r="E3096" s="8"/>
    </row>
    <row r="3097" spans="1:5">
      <c r="A3097" s="23"/>
      <c r="B3097" s="12"/>
      <c r="C3097" s="7"/>
      <c r="D3097" s="7"/>
      <c r="E3097" s="8"/>
    </row>
    <row r="3098" spans="1:5">
      <c r="A3098" s="23"/>
      <c r="B3098" s="12"/>
      <c r="C3098" s="7"/>
      <c r="D3098" s="7"/>
      <c r="E3098" s="8"/>
    </row>
    <row r="3099" spans="1:5">
      <c r="A3099" s="23"/>
      <c r="B3099" s="12"/>
      <c r="C3099" s="7"/>
      <c r="D3099" s="7"/>
      <c r="E3099" s="8"/>
    </row>
    <row r="3100" spans="1:5">
      <c r="A3100" s="22"/>
      <c r="B3100" s="13"/>
      <c r="C3100" s="5"/>
      <c r="D3100" s="5"/>
      <c r="E3100" s="6"/>
    </row>
    <row r="3101" spans="1:5">
      <c r="A3101" s="23"/>
      <c r="B3101" s="12"/>
      <c r="C3101" s="7"/>
      <c r="D3101" s="7"/>
      <c r="E3101" s="8"/>
    </row>
    <row r="3102" spans="1:5">
      <c r="A3102" s="22"/>
      <c r="B3102" s="13"/>
      <c r="C3102" s="5"/>
      <c r="D3102" s="5"/>
      <c r="E3102" s="6"/>
    </row>
    <row r="3103" spans="1:5">
      <c r="A3103" s="23"/>
      <c r="B3103" s="12"/>
      <c r="C3103" s="7"/>
      <c r="D3103" s="7"/>
      <c r="E3103" s="8"/>
    </row>
    <row r="3104" spans="1:5">
      <c r="A3104" s="23"/>
      <c r="B3104" s="12"/>
      <c r="C3104" s="7"/>
      <c r="D3104" s="7"/>
      <c r="E3104" s="8"/>
    </row>
    <row r="3105" spans="1:5">
      <c r="A3105" s="23"/>
      <c r="B3105" s="12"/>
      <c r="C3105" s="7"/>
      <c r="D3105" s="7"/>
      <c r="E3105" s="8"/>
    </row>
    <row r="3106" spans="1:5">
      <c r="A3106" s="22"/>
      <c r="B3106" s="13"/>
      <c r="C3106" s="5"/>
      <c r="D3106" s="5"/>
      <c r="E3106" s="6"/>
    </row>
    <row r="3107" spans="1:5">
      <c r="A3107" s="23"/>
      <c r="B3107" s="12"/>
      <c r="C3107" s="7"/>
      <c r="D3107" s="7"/>
      <c r="E3107" s="8"/>
    </row>
    <row r="3108" spans="1:5">
      <c r="A3108" s="23"/>
      <c r="B3108" s="12"/>
      <c r="C3108" s="7"/>
      <c r="D3108" s="7"/>
      <c r="E3108" s="8"/>
    </row>
    <row r="3109" spans="1:5">
      <c r="A3109" s="23"/>
      <c r="B3109" s="12"/>
      <c r="C3109" s="7"/>
      <c r="D3109" s="7"/>
      <c r="E3109" s="8"/>
    </row>
    <row r="3110" spans="1:5">
      <c r="A3110" s="23"/>
      <c r="B3110" s="12"/>
      <c r="C3110" s="7"/>
      <c r="D3110" s="7"/>
      <c r="E3110" s="8"/>
    </row>
    <row r="3111" spans="1:5">
      <c r="A3111" s="23"/>
      <c r="B3111" s="12"/>
      <c r="C3111" s="7"/>
      <c r="D3111" s="7"/>
      <c r="E3111" s="8"/>
    </row>
    <row r="3112" spans="1:5">
      <c r="A3112" s="22"/>
      <c r="B3112" s="13"/>
      <c r="C3112" s="5"/>
      <c r="D3112" s="5"/>
      <c r="E3112" s="6"/>
    </row>
    <row r="3113" spans="1:5">
      <c r="A3113" s="23"/>
      <c r="B3113" s="12"/>
      <c r="C3113" s="7"/>
      <c r="D3113" s="7"/>
      <c r="E3113" s="8"/>
    </row>
    <row r="3114" spans="1:5">
      <c r="A3114" s="23"/>
      <c r="B3114" s="12"/>
      <c r="C3114" s="7"/>
      <c r="D3114" s="7"/>
      <c r="E3114" s="8"/>
    </row>
    <row r="3115" spans="1:5">
      <c r="A3115" s="22"/>
      <c r="B3115" s="13"/>
      <c r="C3115" s="5"/>
      <c r="D3115" s="5"/>
      <c r="E3115" s="6"/>
    </row>
    <row r="3116" spans="1:5">
      <c r="A3116" s="22"/>
      <c r="B3116" s="13"/>
      <c r="C3116" s="5"/>
      <c r="D3116" s="5"/>
      <c r="E3116" s="6"/>
    </row>
    <row r="3117" spans="1:5">
      <c r="A3117" s="22"/>
      <c r="B3117" s="13"/>
      <c r="C3117" s="5"/>
      <c r="D3117" s="5"/>
      <c r="E3117" s="6"/>
    </row>
    <row r="3118" spans="1:5">
      <c r="A3118" s="23"/>
      <c r="B3118" s="12"/>
      <c r="C3118" s="7"/>
      <c r="D3118" s="7"/>
      <c r="E3118" s="8"/>
    </row>
    <row r="3119" spans="1:5">
      <c r="A3119" s="23"/>
      <c r="B3119" s="12"/>
      <c r="C3119" s="7"/>
      <c r="D3119" s="7"/>
      <c r="E3119" s="8"/>
    </row>
    <row r="3120" spans="1:5">
      <c r="A3120" s="23"/>
      <c r="B3120" s="12"/>
      <c r="C3120" s="7"/>
      <c r="D3120" s="7"/>
      <c r="E3120" s="8"/>
    </row>
    <row r="3121" spans="1:5">
      <c r="A3121" s="22"/>
      <c r="B3121" s="13"/>
      <c r="C3121" s="5"/>
      <c r="D3121" s="5"/>
      <c r="E3121" s="6"/>
    </row>
    <row r="3122" spans="1:5">
      <c r="A3122" s="22"/>
      <c r="B3122" s="13"/>
      <c r="C3122" s="5"/>
      <c r="D3122" s="5"/>
      <c r="E3122" s="6"/>
    </row>
    <row r="3123" spans="1:5">
      <c r="A3123" s="23"/>
      <c r="B3123" s="12"/>
      <c r="C3123" s="7"/>
      <c r="D3123" s="7"/>
      <c r="E3123" s="8"/>
    </row>
    <row r="3124" spans="1:5">
      <c r="A3124" s="23"/>
      <c r="B3124" s="12"/>
      <c r="C3124" s="7"/>
      <c r="D3124" s="7"/>
      <c r="E3124" s="8"/>
    </row>
    <row r="3125" spans="1:5">
      <c r="A3125" s="23"/>
      <c r="B3125" s="12"/>
      <c r="C3125" s="7"/>
      <c r="D3125" s="7"/>
      <c r="E3125" s="8"/>
    </row>
    <row r="3126" spans="1:5">
      <c r="A3126" s="23"/>
      <c r="B3126" s="12"/>
      <c r="C3126" s="7"/>
      <c r="D3126" s="7"/>
      <c r="E3126" s="8"/>
    </row>
    <row r="3127" spans="1:5">
      <c r="A3127" s="23"/>
      <c r="B3127" s="12"/>
      <c r="C3127" s="7"/>
      <c r="D3127" s="7"/>
      <c r="E3127" s="8"/>
    </row>
    <row r="3128" spans="1:5">
      <c r="A3128" s="23"/>
      <c r="B3128" s="12"/>
      <c r="C3128" s="7"/>
      <c r="D3128" s="7"/>
      <c r="E3128" s="8"/>
    </row>
    <row r="3129" spans="1:5">
      <c r="A3129" s="23"/>
      <c r="B3129" s="12"/>
      <c r="C3129" s="7"/>
      <c r="D3129" s="7"/>
      <c r="E3129" s="8"/>
    </row>
    <row r="3130" spans="1:5">
      <c r="A3130" s="23"/>
      <c r="B3130" s="12"/>
      <c r="C3130" s="7"/>
      <c r="D3130" s="7"/>
      <c r="E3130" s="8"/>
    </row>
    <row r="3131" spans="1:5">
      <c r="A3131" s="23"/>
      <c r="B3131" s="12"/>
      <c r="C3131" s="7"/>
      <c r="D3131" s="7"/>
      <c r="E3131" s="8"/>
    </row>
    <row r="3132" spans="1:5">
      <c r="A3132" s="22"/>
      <c r="B3132" s="13"/>
      <c r="C3132" s="5"/>
      <c r="D3132" s="5"/>
      <c r="E3132" s="6"/>
    </row>
    <row r="3133" spans="1:5">
      <c r="A3133" s="22"/>
      <c r="B3133" s="13"/>
      <c r="C3133" s="5"/>
      <c r="D3133" s="5"/>
      <c r="E3133" s="6"/>
    </row>
    <row r="3134" spans="1:5">
      <c r="A3134" s="23"/>
      <c r="B3134" s="12"/>
      <c r="C3134" s="7"/>
      <c r="D3134" s="7"/>
      <c r="E3134" s="8"/>
    </row>
    <row r="3135" spans="1:5">
      <c r="A3135" s="23"/>
      <c r="B3135" s="12"/>
      <c r="C3135" s="7"/>
      <c r="D3135" s="7"/>
      <c r="E3135" s="8"/>
    </row>
    <row r="3136" spans="1:5">
      <c r="A3136" s="23"/>
      <c r="B3136" s="12"/>
      <c r="C3136" s="7"/>
      <c r="D3136" s="7"/>
      <c r="E3136" s="8"/>
    </row>
    <row r="3137" spans="1:5">
      <c r="A3137" s="23"/>
      <c r="B3137" s="12"/>
      <c r="C3137" s="7"/>
      <c r="D3137" s="7"/>
      <c r="E3137" s="8"/>
    </row>
    <row r="3138" spans="1:5">
      <c r="A3138" s="22"/>
      <c r="B3138" s="13"/>
      <c r="C3138" s="5"/>
      <c r="D3138" s="5"/>
      <c r="E3138" s="6"/>
    </row>
    <row r="3139" spans="1:5">
      <c r="A3139" s="22"/>
      <c r="B3139" s="13"/>
      <c r="C3139" s="5"/>
      <c r="D3139" s="5"/>
      <c r="E3139" s="6"/>
    </row>
    <row r="3140" spans="1:5">
      <c r="A3140" s="23"/>
      <c r="B3140" s="12"/>
      <c r="C3140" s="7"/>
      <c r="D3140" s="7"/>
      <c r="E3140" s="8"/>
    </row>
    <row r="3141" spans="1:5">
      <c r="A3141" s="23"/>
      <c r="B3141" s="12"/>
      <c r="C3141" s="7"/>
      <c r="D3141" s="7"/>
      <c r="E3141" s="8"/>
    </row>
    <row r="3142" spans="1:5">
      <c r="A3142" s="23"/>
      <c r="B3142" s="12"/>
      <c r="C3142" s="7"/>
      <c r="D3142" s="7"/>
      <c r="E3142" s="8"/>
    </row>
    <row r="3143" spans="1:5">
      <c r="A3143" s="23"/>
      <c r="B3143" s="12"/>
      <c r="C3143" s="7"/>
      <c r="D3143" s="7"/>
      <c r="E3143" s="8"/>
    </row>
    <row r="3144" spans="1:5">
      <c r="A3144" s="23"/>
      <c r="B3144" s="12"/>
      <c r="C3144" s="7"/>
      <c r="D3144" s="7"/>
      <c r="E3144" s="8"/>
    </row>
    <row r="3145" spans="1:5">
      <c r="A3145" s="22"/>
      <c r="B3145" s="13"/>
      <c r="C3145" s="5"/>
      <c r="D3145" s="5"/>
      <c r="E3145" s="6"/>
    </row>
    <row r="3146" spans="1:5">
      <c r="A3146" s="22"/>
      <c r="B3146" s="13"/>
      <c r="C3146" s="5"/>
      <c r="D3146" s="5"/>
      <c r="E3146" s="6"/>
    </row>
    <row r="3147" spans="1:5">
      <c r="A3147" s="23"/>
      <c r="B3147" s="12"/>
      <c r="C3147" s="7"/>
      <c r="D3147" s="7"/>
      <c r="E3147" s="8"/>
    </row>
    <row r="3148" spans="1:5">
      <c r="A3148" s="22"/>
      <c r="B3148" s="13"/>
      <c r="C3148" s="5"/>
      <c r="D3148" s="5"/>
      <c r="E3148" s="6"/>
    </row>
    <row r="3149" spans="1:5">
      <c r="A3149" s="22"/>
      <c r="B3149" s="13"/>
      <c r="C3149" s="5"/>
      <c r="D3149" s="5"/>
      <c r="E3149" s="6"/>
    </row>
    <row r="3150" spans="1:5">
      <c r="A3150" s="23"/>
      <c r="B3150" s="12"/>
      <c r="C3150" s="7"/>
      <c r="D3150" s="7"/>
      <c r="E3150" s="8"/>
    </row>
    <row r="3151" spans="1:5">
      <c r="A3151" s="23"/>
      <c r="B3151" s="12"/>
      <c r="C3151" s="7"/>
      <c r="D3151" s="7"/>
      <c r="E3151" s="8"/>
    </row>
    <row r="3152" spans="1:5">
      <c r="A3152" s="23"/>
      <c r="B3152" s="12"/>
      <c r="C3152" s="7"/>
      <c r="D3152" s="7"/>
      <c r="E3152" s="8"/>
    </row>
    <row r="3153" spans="1:5">
      <c r="A3153" s="23"/>
      <c r="B3153" s="12"/>
      <c r="C3153" s="7"/>
      <c r="D3153" s="7"/>
      <c r="E3153" s="8"/>
    </row>
    <row r="3154" spans="1:5">
      <c r="A3154" s="23"/>
      <c r="B3154" s="12"/>
      <c r="C3154" s="7"/>
      <c r="D3154" s="7"/>
      <c r="E3154" s="8"/>
    </row>
    <row r="3155" spans="1:5">
      <c r="A3155" s="23"/>
      <c r="B3155" s="12"/>
      <c r="C3155" s="7"/>
      <c r="D3155" s="7"/>
      <c r="E3155" s="8"/>
    </row>
    <row r="3156" spans="1:5">
      <c r="A3156" s="23"/>
      <c r="B3156" s="12"/>
      <c r="C3156" s="7"/>
      <c r="D3156" s="7"/>
      <c r="E3156" s="8"/>
    </row>
    <row r="3157" spans="1:5">
      <c r="A3157" s="23"/>
      <c r="B3157" s="12"/>
      <c r="C3157" s="7"/>
      <c r="D3157" s="7"/>
      <c r="E3157" s="8"/>
    </row>
    <row r="3158" spans="1:5">
      <c r="A3158" s="23"/>
      <c r="B3158" s="12"/>
      <c r="C3158" s="7"/>
      <c r="D3158" s="7"/>
      <c r="E3158" s="8"/>
    </row>
    <row r="3159" spans="1:5">
      <c r="A3159" s="23"/>
      <c r="B3159" s="12"/>
      <c r="C3159" s="7"/>
      <c r="D3159" s="7"/>
      <c r="E3159" s="8"/>
    </row>
    <row r="3160" spans="1:5">
      <c r="A3160" s="23"/>
      <c r="B3160" s="12"/>
      <c r="C3160" s="7"/>
      <c r="D3160" s="7"/>
      <c r="E3160" s="8"/>
    </row>
    <row r="3161" spans="1:5">
      <c r="A3161" s="22"/>
      <c r="B3161" s="13"/>
      <c r="C3161" s="5"/>
      <c r="D3161" s="5"/>
      <c r="E3161" s="6"/>
    </row>
    <row r="3162" spans="1:5">
      <c r="A3162" s="22"/>
      <c r="B3162" s="13"/>
      <c r="C3162" s="5"/>
      <c r="D3162" s="5"/>
      <c r="E3162" s="6"/>
    </row>
    <row r="3163" spans="1:5">
      <c r="A3163" s="23"/>
      <c r="B3163" s="12"/>
      <c r="C3163" s="7"/>
      <c r="D3163" s="7"/>
      <c r="E3163" s="8"/>
    </row>
    <row r="3164" spans="1:5">
      <c r="A3164" s="23"/>
      <c r="B3164" s="12"/>
      <c r="C3164" s="7"/>
      <c r="D3164" s="7"/>
      <c r="E3164" s="8"/>
    </row>
    <row r="3165" spans="1:5">
      <c r="A3165" s="23"/>
      <c r="B3165" s="12"/>
      <c r="C3165" s="7"/>
      <c r="D3165" s="7"/>
      <c r="E3165" s="8"/>
    </row>
    <row r="3166" spans="1:5">
      <c r="A3166" s="23"/>
      <c r="B3166" s="12"/>
      <c r="C3166" s="7"/>
      <c r="D3166" s="7"/>
      <c r="E3166" s="8"/>
    </row>
    <row r="3167" spans="1:5">
      <c r="A3167" s="23"/>
      <c r="B3167" s="12"/>
      <c r="C3167" s="7"/>
      <c r="D3167" s="7"/>
      <c r="E3167" s="8"/>
    </row>
    <row r="3168" spans="1:5">
      <c r="A3168" s="22"/>
      <c r="B3168" s="13"/>
      <c r="C3168" s="5"/>
      <c r="D3168" s="5"/>
      <c r="E3168" s="6"/>
    </row>
    <row r="3169" spans="1:5">
      <c r="A3169" s="23"/>
      <c r="B3169" s="12"/>
      <c r="C3169" s="7"/>
      <c r="D3169" s="7"/>
      <c r="E3169" s="8"/>
    </row>
    <row r="3170" spans="1:5">
      <c r="A3170" s="23"/>
      <c r="B3170" s="12"/>
      <c r="C3170" s="7"/>
      <c r="D3170" s="7"/>
      <c r="E3170" s="8"/>
    </row>
    <row r="3171" spans="1:5">
      <c r="A3171" s="22"/>
      <c r="B3171" s="13"/>
      <c r="C3171" s="5"/>
      <c r="D3171" s="5"/>
      <c r="E3171" s="6"/>
    </row>
    <row r="3172" spans="1:5">
      <c r="A3172" s="23"/>
      <c r="B3172" s="12"/>
      <c r="C3172" s="7"/>
      <c r="D3172" s="7"/>
      <c r="E3172" s="8"/>
    </row>
    <row r="3173" spans="1:5">
      <c r="A3173" s="22"/>
      <c r="B3173" s="13"/>
      <c r="C3173" s="5"/>
      <c r="D3173" s="5"/>
      <c r="E3173" s="6"/>
    </row>
    <row r="3174" spans="1:5">
      <c r="A3174" s="23"/>
      <c r="B3174" s="12"/>
      <c r="C3174" s="7"/>
      <c r="D3174" s="7"/>
      <c r="E3174" s="8"/>
    </row>
    <row r="3175" spans="1:5">
      <c r="A3175" s="22"/>
      <c r="B3175" s="13"/>
      <c r="C3175" s="5"/>
      <c r="D3175" s="5"/>
      <c r="E3175" s="6"/>
    </row>
    <row r="3176" spans="1:5">
      <c r="A3176" s="23"/>
      <c r="B3176" s="12"/>
      <c r="C3176" s="7"/>
      <c r="D3176" s="7"/>
      <c r="E3176" s="8"/>
    </row>
    <row r="3177" spans="1:5">
      <c r="A3177" s="23"/>
      <c r="B3177" s="12"/>
      <c r="C3177" s="7"/>
      <c r="D3177" s="7"/>
      <c r="E3177" s="8"/>
    </row>
    <row r="3178" spans="1:5">
      <c r="A3178" s="23"/>
      <c r="B3178" s="12"/>
      <c r="C3178" s="7"/>
      <c r="D3178" s="7"/>
      <c r="E3178" s="8"/>
    </row>
    <row r="3179" spans="1:5">
      <c r="A3179" s="23"/>
      <c r="B3179" s="12"/>
      <c r="C3179" s="7"/>
      <c r="D3179" s="7"/>
      <c r="E3179" s="8"/>
    </row>
    <row r="3180" spans="1:5">
      <c r="A3180" s="22"/>
      <c r="B3180" s="13"/>
      <c r="C3180" s="5"/>
      <c r="D3180" s="5"/>
      <c r="E3180" s="6"/>
    </row>
    <row r="3181" spans="1:5">
      <c r="A3181" s="23"/>
      <c r="B3181" s="12"/>
      <c r="C3181" s="7"/>
      <c r="D3181" s="7"/>
      <c r="E3181" s="8"/>
    </row>
    <row r="3182" spans="1:5">
      <c r="A3182" s="23"/>
      <c r="B3182" s="12"/>
      <c r="C3182" s="7"/>
      <c r="D3182" s="7"/>
      <c r="E3182" s="8"/>
    </row>
    <row r="3183" spans="1:5">
      <c r="A3183" s="23"/>
      <c r="B3183" s="12"/>
      <c r="C3183" s="7"/>
      <c r="D3183" s="7"/>
      <c r="E3183" s="8"/>
    </row>
    <row r="3184" spans="1:5">
      <c r="A3184" s="22"/>
      <c r="B3184" s="13"/>
      <c r="C3184" s="5"/>
      <c r="D3184" s="5"/>
      <c r="E3184" s="6"/>
    </row>
    <row r="3185" spans="1:5">
      <c r="A3185" s="23"/>
      <c r="B3185" s="12"/>
      <c r="C3185" s="7"/>
      <c r="D3185" s="7"/>
      <c r="E3185" s="8"/>
    </row>
    <row r="3186" spans="1:5">
      <c r="A3186" s="23"/>
      <c r="B3186" s="12"/>
      <c r="C3186" s="7"/>
      <c r="D3186" s="7"/>
      <c r="E3186" s="8"/>
    </row>
    <row r="3187" spans="1:5">
      <c r="A3187" s="22"/>
      <c r="B3187" s="13"/>
      <c r="C3187" s="5"/>
      <c r="D3187" s="5"/>
      <c r="E3187" s="6"/>
    </row>
    <row r="3188" spans="1:5">
      <c r="A3188" s="23"/>
      <c r="B3188" s="12"/>
      <c r="C3188" s="7"/>
      <c r="D3188" s="7"/>
      <c r="E3188" s="8"/>
    </row>
    <row r="3189" spans="1:5">
      <c r="A3189" s="23"/>
      <c r="B3189" s="12"/>
      <c r="C3189" s="7"/>
      <c r="D3189" s="7"/>
      <c r="E3189" s="8"/>
    </row>
    <row r="3190" spans="1:5">
      <c r="A3190" s="22"/>
      <c r="B3190" s="13"/>
      <c r="C3190" s="5"/>
      <c r="D3190" s="5"/>
      <c r="E3190" s="6"/>
    </row>
    <row r="3191" spans="1:5">
      <c r="A3191" s="23"/>
      <c r="B3191" s="12"/>
      <c r="C3191" s="7"/>
      <c r="D3191" s="7"/>
      <c r="E3191" s="8"/>
    </row>
    <row r="3192" spans="1:5">
      <c r="A3192" s="22"/>
      <c r="B3192" s="13"/>
      <c r="C3192" s="5"/>
      <c r="D3192" s="5"/>
      <c r="E3192" s="6"/>
    </row>
    <row r="3193" spans="1:5">
      <c r="A3193" s="23"/>
      <c r="B3193" s="12"/>
      <c r="C3193" s="7"/>
      <c r="D3193" s="7"/>
      <c r="E3193" s="8"/>
    </row>
    <row r="3194" spans="1:5">
      <c r="A3194" s="22"/>
      <c r="B3194" s="13"/>
      <c r="C3194" s="5"/>
      <c r="D3194" s="5"/>
      <c r="E3194" s="6"/>
    </row>
    <row r="3195" spans="1:5">
      <c r="A3195" s="22"/>
      <c r="B3195" s="13"/>
      <c r="C3195" s="5"/>
      <c r="D3195" s="5"/>
      <c r="E3195" s="6"/>
    </row>
    <row r="3196" spans="1:5">
      <c r="A3196" s="22"/>
      <c r="B3196" s="13"/>
      <c r="C3196" s="5"/>
      <c r="D3196" s="5"/>
      <c r="E3196" s="6"/>
    </row>
    <row r="3197" spans="1:5">
      <c r="A3197" s="23"/>
      <c r="B3197" s="12"/>
      <c r="C3197" s="7"/>
      <c r="D3197" s="7"/>
      <c r="E3197" s="8"/>
    </row>
    <row r="3198" spans="1:5">
      <c r="A3198" s="23"/>
      <c r="B3198" s="12"/>
      <c r="C3198" s="7"/>
      <c r="D3198" s="7"/>
      <c r="E3198" s="8"/>
    </row>
    <row r="3199" spans="1:5">
      <c r="A3199" s="23"/>
      <c r="B3199" s="12"/>
      <c r="C3199" s="7"/>
      <c r="D3199" s="7"/>
      <c r="E3199" s="8"/>
    </row>
    <row r="3200" spans="1:5">
      <c r="A3200" s="23"/>
      <c r="B3200" s="12"/>
      <c r="C3200" s="7"/>
      <c r="D3200" s="7"/>
      <c r="E3200" s="8"/>
    </row>
    <row r="3201" spans="1:5">
      <c r="A3201" s="23"/>
      <c r="B3201" s="12"/>
      <c r="C3201" s="7"/>
      <c r="D3201" s="7"/>
      <c r="E3201" s="8"/>
    </row>
    <row r="3202" spans="1:5">
      <c r="A3202" s="23"/>
      <c r="B3202" s="12"/>
      <c r="C3202" s="7"/>
      <c r="D3202" s="7"/>
      <c r="E3202" s="8"/>
    </row>
    <row r="3203" spans="1:5">
      <c r="A3203" s="23"/>
      <c r="B3203" s="12"/>
      <c r="C3203" s="7"/>
      <c r="D3203" s="7"/>
      <c r="E3203" s="8"/>
    </row>
    <row r="3204" spans="1:5">
      <c r="A3204" s="23"/>
      <c r="B3204" s="12"/>
      <c r="C3204" s="7"/>
      <c r="D3204" s="7"/>
      <c r="E3204" s="8"/>
    </row>
    <row r="3205" spans="1:5">
      <c r="A3205" s="23"/>
      <c r="B3205" s="12"/>
      <c r="C3205" s="7"/>
      <c r="D3205" s="7"/>
      <c r="E3205" s="8"/>
    </row>
    <row r="3206" spans="1:5">
      <c r="A3206" s="23"/>
      <c r="B3206" s="12"/>
      <c r="C3206" s="7"/>
      <c r="D3206" s="7"/>
      <c r="E3206" s="8"/>
    </row>
    <row r="3207" spans="1:5">
      <c r="A3207" s="23"/>
      <c r="B3207" s="12"/>
      <c r="C3207" s="7"/>
      <c r="D3207" s="7"/>
      <c r="E3207" s="8"/>
    </row>
    <row r="3208" spans="1:5">
      <c r="A3208" s="23"/>
      <c r="B3208" s="12"/>
      <c r="C3208" s="7"/>
      <c r="D3208" s="7"/>
      <c r="E3208" s="8"/>
    </row>
    <row r="3209" spans="1:5">
      <c r="A3209" s="23"/>
      <c r="B3209" s="16"/>
      <c r="C3209" s="7"/>
      <c r="D3209" s="7"/>
      <c r="E3209" s="8"/>
    </row>
    <row r="3210" spans="1:5">
      <c r="A3210" s="22"/>
      <c r="B3210" s="13"/>
      <c r="C3210" s="5"/>
      <c r="D3210" s="5"/>
      <c r="E3210" s="6"/>
    </row>
    <row r="3211" spans="1:5">
      <c r="A3211" s="22"/>
      <c r="B3211" s="13"/>
      <c r="C3211" s="5"/>
      <c r="D3211" s="5"/>
      <c r="E3211" s="6"/>
    </row>
    <row r="3212" spans="1:5">
      <c r="A3212" s="23"/>
      <c r="B3212" s="12"/>
      <c r="C3212" s="7"/>
      <c r="D3212" s="7"/>
      <c r="E3212" s="8"/>
    </row>
    <row r="3213" spans="1:5">
      <c r="A3213" s="23"/>
      <c r="B3213" s="12"/>
      <c r="C3213" s="7"/>
      <c r="D3213" s="7"/>
      <c r="E3213" s="8"/>
    </row>
    <row r="3214" spans="1:5">
      <c r="A3214" s="23"/>
      <c r="B3214" s="12"/>
      <c r="C3214" s="7"/>
      <c r="D3214" s="7"/>
      <c r="E3214" s="8"/>
    </row>
    <row r="3215" spans="1:5">
      <c r="A3215" s="23"/>
      <c r="B3215" s="12"/>
      <c r="C3215" s="7"/>
      <c r="D3215" s="7"/>
      <c r="E3215" s="8"/>
    </row>
    <row r="3216" spans="1:5">
      <c r="A3216" s="23"/>
      <c r="B3216" s="12"/>
      <c r="C3216" s="7"/>
      <c r="D3216" s="7"/>
      <c r="E3216" s="8"/>
    </row>
    <row r="3217" spans="1:5">
      <c r="A3217" s="23"/>
      <c r="B3217" s="12"/>
      <c r="C3217" s="7"/>
      <c r="D3217" s="7"/>
      <c r="E3217" s="8"/>
    </row>
    <row r="3218" spans="1:5">
      <c r="A3218" s="23"/>
      <c r="B3218" s="12"/>
      <c r="C3218" s="7"/>
      <c r="D3218" s="7"/>
      <c r="E3218" s="8"/>
    </row>
    <row r="3219" spans="1:5">
      <c r="A3219" s="23"/>
      <c r="B3219" s="12"/>
      <c r="C3219" s="7"/>
      <c r="D3219" s="7"/>
      <c r="E3219" s="8"/>
    </row>
    <row r="3220" spans="1:5">
      <c r="A3220" s="23"/>
      <c r="B3220" s="12"/>
      <c r="C3220" s="7"/>
      <c r="D3220" s="7"/>
      <c r="E3220" s="8"/>
    </row>
    <row r="3221" spans="1:5">
      <c r="A3221" s="23"/>
      <c r="B3221" s="12"/>
      <c r="C3221" s="7"/>
      <c r="D3221" s="7"/>
      <c r="E3221" s="8"/>
    </row>
    <row r="3222" spans="1:5">
      <c r="A3222" s="23"/>
      <c r="B3222" s="12"/>
      <c r="C3222" s="7"/>
      <c r="D3222" s="7"/>
      <c r="E3222" s="8"/>
    </row>
    <row r="3223" spans="1:5">
      <c r="A3223" s="23"/>
      <c r="B3223" s="12"/>
      <c r="C3223" s="7"/>
      <c r="D3223" s="7"/>
      <c r="E3223" s="8"/>
    </row>
    <row r="3224" spans="1:5">
      <c r="A3224" s="23"/>
      <c r="B3224" s="12"/>
      <c r="C3224" s="7"/>
      <c r="D3224" s="7"/>
      <c r="E3224" s="8"/>
    </row>
    <row r="3225" spans="1:5">
      <c r="A3225" s="23"/>
      <c r="B3225" s="12"/>
      <c r="C3225" s="7"/>
      <c r="D3225" s="7"/>
      <c r="E3225" s="8"/>
    </row>
    <row r="3226" spans="1:5">
      <c r="A3226" s="23"/>
      <c r="B3226" s="12"/>
      <c r="C3226" s="7"/>
      <c r="D3226" s="7"/>
      <c r="E3226" s="8"/>
    </row>
    <row r="3227" spans="1:5">
      <c r="A3227" s="23"/>
      <c r="B3227" s="12"/>
      <c r="C3227" s="7"/>
      <c r="D3227" s="7"/>
      <c r="E3227" s="8"/>
    </row>
    <row r="3228" spans="1:5">
      <c r="A3228" s="23"/>
      <c r="B3228" s="12"/>
      <c r="C3228" s="7"/>
      <c r="D3228" s="7"/>
      <c r="E3228" s="8"/>
    </row>
    <row r="3229" spans="1:5">
      <c r="A3229" s="23"/>
      <c r="B3229" s="12"/>
      <c r="C3229" s="7"/>
      <c r="D3229" s="7"/>
      <c r="E3229" s="8"/>
    </row>
    <row r="3230" spans="1:5">
      <c r="A3230" s="23"/>
      <c r="B3230" s="12"/>
      <c r="C3230" s="7"/>
      <c r="D3230" s="7"/>
      <c r="E3230" s="8"/>
    </row>
    <row r="3231" spans="1:5">
      <c r="A3231" s="23"/>
      <c r="B3231" s="12"/>
      <c r="C3231" s="7"/>
      <c r="D3231" s="7"/>
      <c r="E3231" s="8"/>
    </row>
    <row r="3232" spans="1:5">
      <c r="A3232" s="23"/>
      <c r="B3232" s="12"/>
      <c r="C3232" s="7"/>
      <c r="D3232" s="7"/>
      <c r="E3232" s="8"/>
    </row>
    <row r="3233" spans="1:5">
      <c r="A3233" s="23"/>
      <c r="B3233" s="12"/>
      <c r="C3233" s="7"/>
      <c r="D3233" s="7"/>
      <c r="E3233" s="8"/>
    </row>
    <row r="3234" spans="1:5">
      <c r="A3234" s="22"/>
      <c r="B3234" s="13"/>
      <c r="C3234" s="5"/>
      <c r="D3234" s="5"/>
      <c r="E3234" s="6"/>
    </row>
    <row r="3235" spans="1:5">
      <c r="A3235" s="23"/>
      <c r="B3235" s="12"/>
      <c r="C3235" s="7"/>
      <c r="D3235" s="7"/>
      <c r="E3235" s="8"/>
    </row>
    <row r="3236" spans="1:5">
      <c r="A3236" s="23"/>
      <c r="B3236" s="12"/>
      <c r="C3236" s="7"/>
      <c r="D3236" s="7"/>
      <c r="E3236" s="8"/>
    </row>
    <row r="3237" spans="1:5">
      <c r="A3237" s="23"/>
      <c r="B3237" s="12"/>
      <c r="C3237" s="7"/>
      <c r="D3237" s="7"/>
      <c r="E3237" s="8"/>
    </row>
    <row r="3238" spans="1:5">
      <c r="A3238" s="23"/>
      <c r="B3238" s="12"/>
      <c r="C3238" s="7"/>
      <c r="D3238" s="7"/>
      <c r="E3238" s="8"/>
    </row>
    <row r="3239" spans="1:5">
      <c r="A3239" s="23"/>
      <c r="B3239" s="12"/>
      <c r="C3239" s="7"/>
      <c r="D3239" s="7"/>
      <c r="E3239" s="8"/>
    </row>
    <row r="3240" spans="1:5">
      <c r="A3240" s="23"/>
      <c r="B3240" s="12"/>
      <c r="C3240" s="7"/>
      <c r="D3240" s="7"/>
      <c r="E3240" s="8"/>
    </row>
    <row r="3241" spans="1:5">
      <c r="A3241" s="23"/>
      <c r="B3241" s="12"/>
      <c r="C3241" s="7"/>
      <c r="D3241" s="7"/>
      <c r="E3241" s="8"/>
    </row>
    <row r="3242" spans="1:5">
      <c r="A3242" s="23"/>
      <c r="B3242" s="12"/>
      <c r="C3242" s="7"/>
      <c r="D3242" s="7"/>
      <c r="E3242" s="8"/>
    </row>
    <row r="3243" spans="1:5">
      <c r="A3243" s="23"/>
      <c r="B3243" s="12"/>
      <c r="C3243" s="7"/>
      <c r="D3243" s="7"/>
      <c r="E3243" s="8"/>
    </row>
    <row r="3244" spans="1:5">
      <c r="A3244" s="23"/>
      <c r="B3244" s="12"/>
      <c r="C3244" s="7"/>
      <c r="D3244" s="7"/>
      <c r="E3244" s="8"/>
    </row>
    <row r="3245" spans="1:5">
      <c r="A3245" s="23"/>
      <c r="B3245" s="12"/>
      <c r="C3245" s="7"/>
      <c r="D3245" s="7"/>
      <c r="E3245" s="8"/>
    </row>
    <row r="3246" spans="1:5">
      <c r="A3246" s="23"/>
      <c r="B3246" s="12"/>
      <c r="C3246" s="7"/>
      <c r="D3246" s="7"/>
      <c r="E3246" s="8"/>
    </row>
    <row r="3247" spans="1:5">
      <c r="A3247" s="23"/>
      <c r="B3247" s="12"/>
      <c r="C3247" s="7"/>
      <c r="D3247" s="7"/>
      <c r="E3247" s="8"/>
    </row>
    <row r="3248" spans="1:5">
      <c r="A3248" s="23"/>
      <c r="B3248" s="12"/>
      <c r="C3248" s="7"/>
      <c r="D3248" s="7"/>
      <c r="E3248" s="8"/>
    </row>
    <row r="3249" spans="1:5">
      <c r="A3249" s="23"/>
      <c r="B3249" s="12"/>
      <c r="C3249" s="7"/>
      <c r="D3249" s="7"/>
      <c r="E3249" s="8"/>
    </row>
    <row r="3250" spans="1:5">
      <c r="A3250" s="22"/>
      <c r="B3250" s="13"/>
      <c r="C3250" s="5"/>
      <c r="D3250" s="5"/>
      <c r="E3250" s="6"/>
    </row>
    <row r="3251" spans="1:5">
      <c r="A3251" s="23"/>
      <c r="B3251" s="12"/>
      <c r="C3251" s="7"/>
      <c r="D3251" s="7"/>
      <c r="E3251" s="8"/>
    </row>
    <row r="3252" spans="1:5">
      <c r="A3252" s="23"/>
      <c r="B3252" s="12"/>
      <c r="C3252" s="7"/>
      <c r="D3252" s="7"/>
      <c r="E3252" s="8"/>
    </row>
    <row r="3253" spans="1:5">
      <c r="A3253" s="23"/>
      <c r="B3253" s="12"/>
      <c r="C3253" s="7"/>
      <c r="D3253" s="7"/>
      <c r="E3253" s="8"/>
    </row>
    <row r="3254" spans="1:5">
      <c r="A3254" s="23"/>
      <c r="B3254" s="12"/>
      <c r="C3254" s="7"/>
      <c r="D3254" s="7"/>
      <c r="E3254" s="8"/>
    </row>
    <row r="3255" spans="1:5">
      <c r="A3255" s="23"/>
      <c r="B3255" s="12"/>
      <c r="C3255" s="7"/>
      <c r="D3255" s="7"/>
      <c r="E3255" s="8"/>
    </row>
    <row r="3256" spans="1:5">
      <c r="A3256" s="23"/>
      <c r="B3256" s="12"/>
      <c r="C3256" s="7"/>
      <c r="D3256" s="7"/>
      <c r="E3256" s="8"/>
    </row>
    <row r="3257" spans="1:5">
      <c r="A3257" s="23"/>
      <c r="B3257" s="12"/>
      <c r="C3257" s="7"/>
      <c r="D3257" s="7"/>
      <c r="E3257" s="8"/>
    </row>
    <row r="3258" spans="1:5">
      <c r="A3258" s="23"/>
      <c r="B3258" s="12"/>
      <c r="C3258" s="7"/>
      <c r="D3258" s="7"/>
      <c r="E3258" s="8"/>
    </row>
    <row r="3259" spans="1:5">
      <c r="A3259" s="23"/>
      <c r="B3259" s="12"/>
      <c r="C3259" s="7"/>
      <c r="D3259" s="7"/>
      <c r="E3259" s="8"/>
    </row>
    <row r="3260" spans="1:5">
      <c r="A3260" s="23"/>
      <c r="B3260" s="12"/>
      <c r="C3260" s="7"/>
      <c r="D3260" s="7"/>
      <c r="E3260" s="8"/>
    </row>
    <row r="3261" spans="1:5">
      <c r="A3261" s="23"/>
      <c r="B3261" s="12"/>
      <c r="C3261" s="7"/>
      <c r="D3261" s="7"/>
      <c r="E3261" s="8"/>
    </row>
    <row r="3493" ht="171" customHeight="1"/>
    <row r="3496" ht="113.25" customHeight="1"/>
    <row r="3497" ht="126.75" customHeight="1"/>
    <row r="3502" ht="87" customHeight="1"/>
    <row r="3503" ht="119.25" customHeight="1"/>
    <row r="3510" ht="149.25" customHeight="1"/>
    <row r="3511" ht="132.75" customHeight="1"/>
    <row r="3512" ht="118.5" customHeight="1"/>
    <row r="3514" ht="151.5" customHeight="1"/>
    <row r="3515" ht="151.5" customHeight="1"/>
    <row r="3516" ht="151.5" customHeight="1"/>
    <row r="3517" ht="170.25" customHeight="1"/>
    <row r="3518" ht="135" customHeight="1"/>
    <row r="3562" ht="66.75" customHeight="1"/>
    <row r="3563" ht="40.5" customHeight="1"/>
    <row r="3564" ht="30" customHeight="1"/>
    <row r="3608" spans="1:10" ht="57.75" customHeight="1"/>
    <row r="3609" spans="1:10" ht="48" customHeight="1"/>
    <row r="3610" spans="1:10" ht="56.25" customHeight="1"/>
    <row r="3616" spans="1:10" s="1" customFormat="1">
      <c r="A3616" s="24"/>
      <c r="B3616" s="20"/>
      <c r="C3616" s="9"/>
      <c r="D3616" s="9"/>
      <c r="E3616" s="9"/>
      <c r="F3616" s="84"/>
      <c r="G3616" s="84"/>
      <c r="H3616" s="84"/>
      <c r="I3616" s="84"/>
      <c r="J3616" s="84"/>
    </row>
    <row r="3665" ht="123" customHeight="1"/>
    <row r="3666" ht="141" customHeight="1"/>
    <row r="3667" ht="78.75" customHeight="1"/>
    <row r="3668" ht="96.75" customHeight="1"/>
  </sheetData>
  <mergeCells count="14">
    <mergeCell ref="G15:G16"/>
    <mergeCell ref="E15:F15"/>
    <mergeCell ref="B7:F7"/>
    <mergeCell ref="A9:G11"/>
    <mergeCell ref="A546:D546"/>
    <mergeCell ref="A550:D550"/>
    <mergeCell ref="B2:E2"/>
    <mergeCell ref="B3:E3"/>
    <mergeCell ref="B5:D6"/>
    <mergeCell ref="A542:D542"/>
    <mergeCell ref="A15:A16"/>
    <mergeCell ref="B15:B16"/>
    <mergeCell ref="C15:C16"/>
    <mergeCell ref="D15:D16"/>
  </mergeCells>
  <printOptions horizontalCentered="1"/>
  <pageMargins left="0.59055118110236227" right="0.23622047244094491" top="0.43307086614173229" bottom="0.59055118110236227" header="0.27559055118110237" footer="0.39370078740157483"/>
  <pageSetup scale="65" orientation="portrait" verticalDpi="300" r:id="rId1"/>
  <headerFooter>
    <oddHeader>&amp;R&amp;8Página &amp;P de &amp;N</oddHeader>
    <oddFooter>&amp;C&amp;8:</oddFooter>
  </headerFooter>
  <colBreaks count="1" manualBreakCount="1">
    <brk id="7"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b)Estandar (E)</vt:lpstr>
      <vt:lpstr>'b)Estandar (E)'!Área_de_impresión</vt:lpstr>
      <vt:lpstr>'b)Estandar (E)'!Títulos_a_imprimir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Sergio Miguel Souroujon Quintos</dc:creator>
  <cp:lastModifiedBy>J1017</cp:lastModifiedBy>
  <cp:lastPrinted>2014-02-28T15:03:42Z</cp:lastPrinted>
  <dcterms:created xsi:type="dcterms:W3CDTF">2013-12-11T22:59:08Z</dcterms:created>
  <dcterms:modified xsi:type="dcterms:W3CDTF">2014-02-28T15:35:31Z</dcterms:modified>
</cp:coreProperties>
</file>